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onukovy-list" sheetId="1" r:id="rId1"/>
  </sheets>
  <definedNames>
    <definedName name="_xlnm.Print_Area" localSheetId="0">'ponukovy-list'!$B$1:$G$330</definedName>
  </definedNames>
  <calcPr fullCalcOnLoad="1"/>
</workbook>
</file>

<file path=xl/sharedStrings.xml><?xml version="1.0" encoding="utf-8"?>
<sst xmlns="http://schemas.openxmlformats.org/spreadsheetml/2006/main" count="972" uniqueCount="713">
  <si>
    <t>Nazov položky</t>
  </si>
  <si>
    <t>Mecom Berlínske párky 220 g</t>
  </si>
  <si>
    <t>Mecom Oravská slanina 200 g</t>
  </si>
  <si>
    <t>Mecom Malokarpatská saláma nárez 75 g</t>
  </si>
  <si>
    <t>Bambino Tavený syr 100g</t>
  </si>
  <si>
    <t>Rajo Cottage Cheese biely 180 g</t>
  </si>
  <si>
    <t>Leerdammer Original 100 g</t>
  </si>
  <si>
    <t>Liptov Bryndza letná 125 g</t>
  </si>
  <si>
    <t>Zemiaky žlté 1,5 kg girsack</t>
  </si>
  <si>
    <t>Cibuľa žltá 1 kg sieť</t>
  </si>
  <si>
    <t>Zelenina 500 g balená</t>
  </si>
  <si>
    <t>Mrkva 500 g balená</t>
  </si>
  <si>
    <t>Petržlen 500 g balený</t>
  </si>
  <si>
    <t>Chlieb kváskový krájaný tmavý 500g</t>
  </si>
  <si>
    <t>Ölz vianočka 500 g</t>
  </si>
  <si>
    <t>Rajo Tradičné maslo z lahodnej smotany 250 g</t>
  </si>
  <si>
    <t>Rajo Smotana pochúťková kyslá 14 % 250 g</t>
  </si>
  <si>
    <t>Pribináčik kakao 125 g</t>
  </si>
  <si>
    <t>Zott Monte Mliečny dezert čokoládový s lieskovými orieškami 150 g</t>
  </si>
  <si>
    <t>Hellmann's Tatárska omáčka 225 ml</t>
  </si>
  <si>
    <t>Hellmann's Originál majolenka 225 ml</t>
  </si>
  <si>
    <t>Rama Classic 400 g</t>
  </si>
  <si>
    <t>Hell Premium Classic energy drink 500 ml</t>
  </si>
  <si>
    <t>Rauch Happy Day Pomaranč 100% 1 l</t>
  </si>
  <si>
    <t>Rauch Happy Day 100% jablko 1 l</t>
  </si>
  <si>
    <t>Coca-Cola 1,75 l</t>
  </si>
  <si>
    <t>Kofola Original limonáda 2 l</t>
  </si>
  <si>
    <t>Pilsner Urquell Pivo svetlý ležiak 500 ml</t>
  </si>
  <si>
    <t>Corgoň svetlé výčapné pivo 10% 0,55 l</t>
  </si>
  <si>
    <t>I am Frizz 0,75 l</t>
  </si>
  <si>
    <t>Russian Standard vodka 40% 0,7 l</t>
  </si>
  <si>
    <t>St. Nicolaus vodka extra jemná 38% 0,7 l</t>
  </si>
  <si>
    <t>Tullamore Dew Írska whiskey 40% 0,7 l</t>
  </si>
  <si>
    <t>Jameson Irish Whiskey 0,7 ml</t>
  </si>
  <si>
    <t>Beefeater London Dry Gin 40 % 0,7 l</t>
  </si>
  <si>
    <t>Captain Morgan Spiced Gold 35% 0,7l</t>
  </si>
  <si>
    <t>Sunol Olej slnečnicový 1 l</t>
  </si>
  <si>
    <t>Hamé Májka Lahôdkový bravčový krém 75 g</t>
  </si>
  <si>
    <t>Apimel Včelý kvetový med 400 g</t>
  </si>
  <si>
    <t>Tatrakon Morca Della Omáčka na špagety 400 g</t>
  </si>
  <si>
    <t>Bonduelle Hrášok v mierne slanom náleve 200 g</t>
  </si>
  <si>
    <t>Hamé Pali pikantná nátierka 75 g</t>
  </si>
  <si>
    <t>Korunný kryštálový cukor 1kg</t>
  </si>
  <si>
    <t>Snico Kráľovská Horčica plnotučná 350 g</t>
  </si>
  <si>
    <t>Hels Ocot kvasný liehový 8% 1 l</t>
  </si>
  <si>
    <t>Panzani Spaghetti 500 g</t>
  </si>
  <si>
    <t>Panzani Penne Rigate 500 g</t>
  </si>
  <si>
    <t>Cessi Bezvaječné cestoviny pšeničné sušené tarhoňa 400 g</t>
  </si>
  <si>
    <t>Cessi Bezvaječné cestoviny pšeničné sušené vretienka 400 g</t>
  </si>
  <si>
    <t>Panzani Kolienka 500 g</t>
  </si>
  <si>
    <t>Cessi Bezvaječné cestoviny pšeničné kolienka 400 g</t>
  </si>
  <si>
    <t>Cessi Bezvaječné cestoviny pšeničné niťovky 400 g</t>
  </si>
  <si>
    <t>Dru Slané tyčinky 220 g</t>
  </si>
  <si>
    <t>Lay's Vyprážané zemiakové lupienky solené 140 g</t>
  </si>
  <si>
    <t>Sedita Horalky 50 g</t>
  </si>
  <si>
    <t>Sedita Mila 50 g</t>
  </si>
  <si>
    <t>Kinder Surprise Sladké vajíčko 20 g</t>
  </si>
  <si>
    <t>Ferrero Nutella Nátierka z lieskovcov a kakaa 350 g</t>
  </si>
  <si>
    <t>Sedita Kávenky Oblátky s kakaovou náplňou 50 g</t>
  </si>
  <si>
    <t>Popradská Extra špeciál pražená mletá káva 250 g</t>
  </si>
  <si>
    <t>Teekanne Zelený čaj s príchuťou citrónu 20 vrecúšok 35 g</t>
  </si>
  <si>
    <t>Popradský Ovocno-bylinný čaj citrón zázvor 20 x 2 g</t>
  </si>
  <si>
    <t>Popradský Bylinný čaj Rumanček pravý 20 x 1,2 g</t>
  </si>
  <si>
    <t>Tento Economy Toaletný papier 2 vrstvový 1 ks</t>
  </si>
  <si>
    <t>Vrecia na odpad 35l/10ks Premium Mega st</t>
  </si>
  <si>
    <t>Taška papierová Delia</t>
  </si>
  <si>
    <t>Solivary varená jedlá soľ jódovaná 1 kg</t>
  </si>
  <si>
    <t>MILSY Bánovecká nátierka neochutená chlad. 200 g</t>
  </si>
  <si>
    <t>Németh Med kvetový medvedík 250 g</t>
  </si>
  <si>
    <t>Rajo Probia jogurt lesná jahoda 135g</t>
  </si>
  <si>
    <t>Rajo Probia jogurt malina 135g</t>
  </si>
  <si>
    <t>Rajo Probia jogurt vanilka 135g</t>
  </si>
  <si>
    <t>Chlieb Čert kráj., bal. 500g</t>
  </si>
  <si>
    <t>Absolut Vodka 40% 0.7l</t>
  </si>
  <si>
    <t>Becherovka 38% 0.5l</t>
  </si>
  <si>
    <t>Fernet Stock 38% 0.5l</t>
  </si>
  <si>
    <t>Jameson 40% 0.7l</t>
  </si>
  <si>
    <t>alkohol</t>
  </si>
  <si>
    <t>pivo</t>
  </si>
  <si>
    <t>cestoviny</t>
  </si>
  <si>
    <t>cokolady</t>
  </si>
  <si>
    <t>cukor</t>
  </si>
  <si>
    <t>kekse</t>
  </si>
  <si>
    <t>dochucovadla</t>
  </si>
  <si>
    <t>drogeria</t>
  </si>
  <si>
    <t>dzusy</t>
  </si>
  <si>
    <t>energet. napoje</t>
  </si>
  <si>
    <t>jogurtove drinky</t>
  </si>
  <si>
    <t>jogurty</t>
  </si>
  <si>
    <t>kakao a coko natierky</t>
  </si>
  <si>
    <t>majonezy</t>
  </si>
  <si>
    <t>maslo, natierky</t>
  </si>
  <si>
    <t>mliecny dezert</t>
  </si>
  <si>
    <t>maso</t>
  </si>
  <si>
    <t>med</t>
  </si>
  <si>
    <t>pecenie</t>
  </si>
  <si>
    <t>Mlieko, smotana</t>
  </si>
  <si>
    <t>ovocie zelenina</t>
  </si>
  <si>
    <t>muka</t>
  </si>
  <si>
    <t>narezy</t>
  </si>
  <si>
    <t>vody</t>
  </si>
  <si>
    <t>softy</t>
  </si>
  <si>
    <t>Oleje</t>
  </si>
  <si>
    <t>parky, klbasa</t>
  </si>
  <si>
    <t>pastiky</t>
  </si>
  <si>
    <t>pekaren</t>
  </si>
  <si>
    <t>rybie konzervy</t>
  </si>
  <si>
    <t>ryza</t>
  </si>
  <si>
    <t>salaty a natierky</t>
  </si>
  <si>
    <t>slane</t>
  </si>
  <si>
    <t>sterilka zelenina</t>
  </si>
  <si>
    <t>vajicka</t>
  </si>
  <si>
    <t>vino</t>
  </si>
  <si>
    <t>Paprika pcr 1 kg</t>
  </si>
  <si>
    <t>Taska</t>
  </si>
  <si>
    <t>syry</t>
  </si>
  <si>
    <t>Predajna cena</t>
  </si>
  <si>
    <t>1.</t>
  </si>
  <si>
    <t>3.</t>
  </si>
  <si>
    <t>2.</t>
  </si>
  <si>
    <t>14.</t>
  </si>
  <si>
    <t>33.</t>
  </si>
  <si>
    <t>4</t>
  </si>
  <si>
    <t>5</t>
  </si>
  <si>
    <t>6</t>
  </si>
  <si>
    <t>7</t>
  </si>
  <si>
    <t>8</t>
  </si>
  <si>
    <t>9</t>
  </si>
  <si>
    <t>10</t>
  </si>
  <si>
    <t>11</t>
  </si>
  <si>
    <t>Rajec Pramenitá voda jemne sýtená 6 x 1,5 l</t>
  </si>
  <si>
    <t>Korunní jemne perlivá 6 x 1.5l</t>
  </si>
  <si>
    <t>Magnézia neperlivá 6 x 1.5l</t>
  </si>
  <si>
    <t>Magnézia perlivá 6 x 1.5l</t>
  </si>
  <si>
    <t>Zázvor 1 kg</t>
  </si>
  <si>
    <t>Banány 1 kg</t>
  </si>
  <si>
    <t>bomboniery</t>
  </si>
  <si>
    <t>cerealie a racio</t>
  </si>
  <si>
    <t>instatne polievky</t>
  </si>
  <si>
    <t>sterilka ovocie</t>
  </si>
  <si>
    <t>ochutene vody</t>
  </si>
  <si>
    <t>suche plody</t>
  </si>
  <si>
    <t>strukoviny</t>
  </si>
  <si>
    <t>Gibsons Gin 37.5% 0.7l</t>
  </si>
  <si>
    <t>Metaxa 5 38% 0.7l</t>
  </si>
  <si>
    <t>Spišiacka borovička 40% 0.7l</t>
  </si>
  <si>
    <t>Merci mix 250g</t>
  </si>
  <si>
    <t>Merci mliečna 250g</t>
  </si>
  <si>
    <t>Emco Mysli čoko+oriešok 750g</t>
  </si>
  <si>
    <t>Nestlé Cereálie Cini Minis 500g</t>
  </si>
  <si>
    <t>Nestlé Cereálie Chocapic 500g</t>
  </si>
  <si>
    <t>Milka čokoláda biela 100g</t>
  </si>
  <si>
    <t>Vifon instantná poliev. kuracia kari 60g</t>
  </si>
  <si>
    <t>Vifon instantná polievka hovädzia 60g</t>
  </si>
  <si>
    <t>Vifon instantná polievka slepačia 60g</t>
  </si>
  <si>
    <t>Vifon instantná polievka zeleninová 60g</t>
  </si>
  <si>
    <t>Zvolenský biely jogurt 145g</t>
  </si>
  <si>
    <t>Jacobs Velvet 200g</t>
  </si>
  <si>
    <t>Kompót Broskyne Naše 680ml</t>
  </si>
  <si>
    <t>Kompót Čerešne Naše 690ml</t>
  </si>
  <si>
    <t>Kompót Slivky polené Naše 710ml</t>
  </si>
  <si>
    <t>Nitran saláma 75g</t>
  </si>
  <si>
    <t>Korunni 1.5l  citron</t>
  </si>
  <si>
    <t>Korunni 1.5l  mango</t>
  </si>
  <si>
    <t>Korunni 1.5l  ovocna zmes</t>
  </si>
  <si>
    <t>Hame Bocikova natierka 75g</t>
  </si>
  <si>
    <t>Hame Svacinka 75g</t>
  </si>
  <si>
    <t>Pepsi cola 2.25l</t>
  </si>
  <si>
    <t>KORUNNÍ POMARANČ 1.5l</t>
  </si>
  <si>
    <t>KORUNNÍ ČERVENÝ POMARANČ 1.5l</t>
  </si>
  <si>
    <t>Lagris fazuľa farebná 250g</t>
  </si>
  <si>
    <t>KORUNNÍ BIELE HROZNO JP 1,5l</t>
  </si>
  <si>
    <t>Jablká zelené Golden Delícious  I. 1 kg</t>
  </si>
  <si>
    <t>Citrón ukladaný 1 kg</t>
  </si>
  <si>
    <t>Pomaranče ukladané 1 kg</t>
  </si>
  <si>
    <t>Rajec Pramenitá voda nesýtená  6 x 1,5 l</t>
  </si>
  <si>
    <t>Korunní neperlivá 6x 1.5l</t>
  </si>
  <si>
    <t>Poradie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</si>
  <si>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</si>
  <si>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</si>
  <si>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</si>
  <si>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</si>
  <si>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</si>
  <si>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</si>
  <si>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</si>
  <si>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</si>
  <si>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</si>
  <si>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</si>
  <si>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</si>
  <si>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</si>
  <si>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</si>
  <si>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</si>
  <si>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</si>
  <si>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</si>
  <si>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</si>
  <si>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</si>
  <si>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</si>
  <si>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</si>
  <si>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</si>
  <si>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</si>
  <si>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</si>
  <si>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</si>
  <si>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</si>
  <si>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</si>
  <si>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</si>
  <si>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</si>
  <si>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</si>
  <si>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</si>
  <si>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</si>
  <si>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</si>
  <si>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</si>
  <si>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</si>
  <si>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</si>
  <si>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</si>
  <si>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</si>
  <si>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</si>
  <si>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</si>
  <si>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</si>
  <si>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</si>
  <si>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</si>
  <si>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</si>
  <si>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</si>
  <si>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</si>
  <si>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</si>
  <si>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</si>
  <si>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</si>
  <si>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</si>
  <si>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</si>
  <si>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</si>
  <si>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</si>
  <si>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</si>
  <si>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</si>
  <si>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</si>
  <si>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</si>
  <si>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</si>
  <si>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</si>
  <si>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</si>
  <si>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</si>
  <si>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</si>
  <si>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</si>
  <si>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</si>
  <si>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</si>
  <si>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</si>
  <si>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</si>
  <si>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</si>
  <si>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</si>
  <si>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</si>
  <si>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</si>
  <si>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</si>
  <si>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</si>
  <si>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</si>
  <si>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</si>
  <si>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</si>
  <si>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</si>
  <si>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</si>
  <si>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</si>
  <si>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</si>
  <si>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</si>
  <si>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</si>
  <si>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</si>
  <si>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</si>
  <si>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</si>
  <si>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</si>
  <si>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</si>
  <si>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</si>
  <si>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</si>
  <si>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</si>
  <si>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</si>
  <si>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</si>
  <si>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</si>
  <si>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</si>
  <si>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</si>
  <si>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</si>
  <si>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</si>
  <si>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</si>
  <si>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</si>
  <si>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</si>
  <si>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</si>
  <si>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</si>
  <si>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</si>
  <si>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</si>
  <si>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</si>
  <si>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</si>
  <si>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</si>
  <si>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</si>
  <si>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</si>
  <si>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</si>
  <si>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</si>
  <si>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</si>
  <si>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</si>
  <si>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</si>
  <si>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</si>
  <si>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</si>
  <si>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</si>
  <si>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</si>
  <si>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</si>
  <si>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</si>
  <si>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</si>
  <si>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</si>
  <si>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</si>
  <si>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</si>
  <si>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</si>
  <si>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</si>
  <si>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</si>
  <si>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</si>
  <si>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</si>
  <si>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</si>
  <si>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</si>
  <si>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</si>
  <si>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</si>
  <si>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</si>
  <si>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</si>
  <si>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</si>
  <si>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</si>
  <si>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</si>
  <si>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</si>
  <si>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</si>
  <si>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</si>
  <si>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</si>
  <si>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</si>
  <si>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</si>
  <si>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</si>
  <si>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</si>
  <si>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</si>
  <si>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</si>
  <si>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</si>
  <si>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</si>
  <si>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</si>
  <si>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</si>
  <si>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</si>
  <si>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</si>
  <si>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</si>
  <si>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</si>
  <si>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</si>
  <si>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</si>
  <si>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</si>
  <si>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</si>
  <si>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</si>
  <si>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</si>
  <si>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</si>
  <si>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</si>
  <si>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</si>
  <si>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</si>
  <si>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</si>
  <si>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</si>
  <si>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</si>
  <si>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</si>
  <si>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</si>
  <si>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</si>
  <si>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</si>
  <si>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</si>
  <si>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</si>
  <si>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</si>
  <si>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 xml:space="preserve">GRANOLA super cločky čokoláda 500g </t>
  </si>
  <si>
    <t>Cukor práškový 1kg</t>
  </si>
  <si>
    <t>RAJO trvan. smotana na.šl.laktofree30%200ml</t>
  </si>
  <si>
    <t>Borges olivový olej extra virgin 500ml</t>
  </si>
  <si>
    <t>Palma Raciol slnečnicový olej 1l</t>
  </si>
  <si>
    <t>Calvo Tuniak v olivovom oleji 3x80g</t>
  </si>
  <si>
    <t>TOP BASIC Frankovka Modrá 0.75l</t>
  </si>
  <si>
    <t>TOP BASIC Rizling Vlašský 0.75l</t>
  </si>
  <si>
    <t>TOP BASIC Svatovavrinecké 0.75l</t>
  </si>
  <si>
    <t>TOP BASIC Veltlín zelený biele 0.75l</t>
  </si>
  <si>
    <t>Čaj Natur dýchacie cesty</t>
  </si>
  <si>
    <t>Čaj Natur PRIEDUŠKY+vit.C</t>
  </si>
  <si>
    <t>Total v Eur</t>
  </si>
  <si>
    <t>Adresa:</t>
  </si>
  <si>
    <t>Mestká čast</t>
  </si>
  <si>
    <t>Telefón č.:</t>
  </si>
  <si>
    <t>Príbližný čas doručenia:</t>
  </si>
  <si>
    <t xml:space="preserve">SKUPINA </t>
  </si>
  <si>
    <t>Objednany počet kusov</t>
  </si>
  <si>
    <t>12.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</si>
  <si>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</si>
  <si>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</si>
  <si>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</si>
  <si>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</si>
  <si>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</si>
  <si>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</si>
  <si>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</si>
  <si>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</si>
  <si>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</si>
  <si>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</si>
  <si>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Vybavuje</t>
  </si>
  <si>
    <t>Dátum sprac.</t>
  </si>
  <si>
    <t>Porad.číslo</t>
  </si>
  <si>
    <t>šofér</t>
  </si>
  <si>
    <t>Vypisuje  Delia</t>
  </si>
  <si>
    <t>Meno a priezvisko zákazníka:</t>
  </si>
  <si>
    <t>Rajo Mlieko polotučné trvanlivé 1,5% 1 l</t>
  </si>
  <si>
    <t>Študentská pečať višňa 180g</t>
  </si>
  <si>
    <t>Kompót Marhulový Naše 700ml</t>
  </si>
  <si>
    <t>Rajo Smotana na šľahanie 33% 180ml</t>
  </si>
  <si>
    <t>Hummus SPICY - Pikantný 200g</t>
  </si>
  <si>
    <t>Hamé Lečo 330g</t>
  </si>
  <si>
    <t>Hamé uhorky veľkosť 7 - 9cm 680g</t>
  </si>
  <si>
    <t>Prešporská dus šun 93% nár 100g Premiu</t>
  </si>
  <si>
    <t>Liptov Eidam údený plátky 100g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</si>
  <si>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</si>
  <si>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</si>
  <si>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</si>
  <si>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</si>
  <si>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</si>
  <si>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</si>
  <si>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</si>
  <si>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</si>
  <si>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</si>
  <si>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</si>
  <si>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</si>
  <si>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Penam Slovanský zemiakový chlieb 400 g</t>
  </si>
  <si>
    <t>Cestoviny ryžové kolienka Lucka 300g</t>
  </si>
  <si>
    <t>Cestoviny ryžové vretená Lucka 300g</t>
  </si>
  <si>
    <t>Rajo Lakto Free Bezlaktózové mlieko 1 l</t>
  </si>
  <si>
    <t>Pomelo</t>
  </si>
  <si>
    <t>Calvo Tuniak v slneÄnicovom oleji 3x80g</t>
  </si>
  <si>
    <t>Calvo Tuniak vo vlastnej šťave 3 x 80 g</t>
  </si>
  <si>
    <t>Calvo Tuniak v paradajkovej omáčke 3 x 80 g</t>
  </si>
  <si>
    <t>Vita Celia Chlebík bezgluténový biely balený 250 g</t>
  </si>
  <si>
    <t>Rajo Mlieko trvanlivé 3,5%  1 L</t>
  </si>
  <si>
    <t>Jana Prírodná minerálna voda neperlivá pre deti 1 l</t>
  </si>
  <si>
    <t>Kvasená kapusta sterilizovana v pohari 620 g</t>
  </si>
  <si>
    <t>Milka Darkmilk Slany karamel 85 g</t>
  </si>
  <si>
    <t>Jablká červené 1 kg</t>
  </si>
  <si>
    <t>MUTTI - Paradajkový pretlak 500g</t>
  </si>
  <si>
    <t>Mrazené kuracie stehná bez kosti 1kg (balenie cca 550 g)</t>
  </si>
  <si>
    <t>Bravčové karé bez kosti  1 kgv (balenie cca 600 g)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</si>
  <si>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</si>
  <si>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</si>
  <si>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</si>
  <si>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</si>
  <si>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</si>
  <si>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</si>
  <si>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</si>
  <si>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</si>
  <si>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</si>
  <si>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</si>
  <si>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</si>
  <si>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</si>
  <si>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</si>
  <si>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</si>
  <si>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</si>
  <si>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</si>
  <si>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</si>
  <si>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</si>
  <si>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</si>
  <si>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</si>
  <si>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</si>
  <si>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</si>
  <si>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</si>
  <si>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</si>
  <si>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</si>
  <si>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</si>
  <si>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</si>
  <si>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</si>
  <si>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</si>
  <si>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</si>
  <si>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</si>
  <si>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</si>
  <si>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</si>
  <si>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Nestlé KitKat chunky 40 g</t>
  </si>
  <si>
    <t>Orion Ladové Kaštany original 45 g</t>
  </si>
  <si>
    <t>Dr.Oetker kypriaci prášok do pečiva 12 g</t>
  </si>
  <si>
    <t>Dr.Oetker Vanilínový cukor 20 g</t>
  </si>
  <si>
    <t>Natrue Ovsený nápoj 1 l</t>
  </si>
  <si>
    <t>Orion Margot s kokosom 90 g</t>
  </si>
  <si>
    <t>Pohánková bezgluténová múčna zmes na tmavý chlieb 1 kg</t>
  </si>
  <si>
    <t>Bezgluténová múčna zmes na svetlý chlieb 1 kg</t>
  </si>
  <si>
    <t>Bezgluténová múčna zmes na pečenie 1 kg</t>
  </si>
  <si>
    <t>Natrue Mandľový nápoj bez cukru 1l</t>
  </si>
  <si>
    <t>Snickers Čokoládová tyčinka  50 g</t>
  </si>
  <si>
    <t>Natrue Ryžový nápoj 1l</t>
  </si>
  <si>
    <t>Brusnice sušené 150 g</t>
  </si>
  <si>
    <t>Natrue Sojový nápoj s vápnikom 1l</t>
  </si>
  <si>
    <t>Activia jogurt čučoriedka 120g</t>
  </si>
  <si>
    <t>Activia jogurt jahodový 120g</t>
  </si>
  <si>
    <t>Activia jogurt marhuľový 120g</t>
  </si>
  <si>
    <t>Ryba Žilina  Treska v majonéze exclusive 140 g</t>
  </si>
  <si>
    <t>Študentská pečať mliečna 180 g</t>
  </si>
  <si>
    <t>Kukuričné chrumky arašidové 60 g</t>
  </si>
  <si>
    <t>caj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</si>
  <si>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</si>
  <si>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</si>
  <si>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</si>
  <si>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</si>
  <si>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</si>
  <si>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</si>
  <si>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</si>
  <si>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</si>
  <si>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</si>
  <si>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</si>
  <si>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</si>
  <si>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</si>
  <si>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</si>
  <si>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</si>
  <si>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</si>
  <si>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</si>
  <si>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Ochranné rúško 1 ks</t>
  </si>
  <si>
    <t>zdravotné pomôcky</t>
  </si>
  <si>
    <t>Tami Bezlaktózový smotanový jogurt čokoláda 150 g</t>
  </si>
  <si>
    <t>Tami Bezlaktózový smotanový jogurt biely 150 g</t>
  </si>
  <si>
    <t>Hamé Hrášok s karotkou v mierne slanom náleve 330 g</t>
  </si>
  <si>
    <t>Biancaffé Intenso zrnková káva 1 kg</t>
  </si>
  <si>
    <t>Laktino Mlieko sušené polotučné 400 g</t>
  </si>
  <si>
    <t>Hummus  Oriental 200 g</t>
  </si>
  <si>
    <t>Gaštany pečené lúpané 100 g</t>
  </si>
  <si>
    <t>Uhorka hadovka fólia 1 ks</t>
  </si>
  <si>
    <t>260.</t>
  </si>
  <si>
    <t>261.</t>
  </si>
  <si>
    <t>262.</t>
  </si>
  <si>
    <t>263.</t>
  </si>
  <si>
    <t>264.</t>
  </si>
  <si>
    <t>265.</t>
  </si>
  <si>
    <t>266.</t>
  </si>
  <si>
    <t>Grep  ukladaný 1 kg</t>
  </si>
  <si>
    <t>Vajcia z podstielkového chovu M a L 10 ks</t>
  </si>
  <si>
    <t>Arasidy prazene solene 100g</t>
  </si>
  <si>
    <t>Detská Krupica 500 g</t>
  </si>
  <si>
    <t>Pšeničná múka hladká špeciál 00 Extra 1 kg</t>
  </si>
  <si>
    <t>Pšeničná múka výberová polohrubá 1 kg</t>
  </si>
  <si>
    <t>Dezinfekčný gel na ruky 100 ml</t>
  </si>
  <si>
    <t>cukriky</t>
  </si>
  <si>
    <t>pekaren priemysel</t>
  </si>
  <si>
    <t>Raffaello T4 40g</t>
  </si>
  <si>
    <t>Ferrero Rocher 50 g</t>
  </si>
  <si>
    <t>Linteo Baby Vlhčené detské obrúsky 24 ks</t>
  </si>
  <si>
    <t>7 Days Croissant s lieskovoorieškovou náplňou 60 g</t>
  </si>
  <si>
    <t>Milka Tripple choco kakao 90 g</t>
  </si>
  <si>
    <t>Milka Triple caramel 90 g</t>
  </si>
  <si>
    <t>Penam Strúhanka 500 g</t>
  </si>
  <si>
    <t>7 Days Double Croissant s kakaovou a vanilkovou príchuťou 60 g</t>
  </si>
  <si>
    <t>Feferónový  šalát 140 g</t>
  </si>
  <si>
    <t>Hygienické vreckovky 3 vrstvové 10 x 10 ks</t>
  </si>
  <si>
    <t>Papierové servítky 100 ks</t>
  </si>
  <si>
    <t>Papierové utierky Giant XL 2 vrstvové 2 ks</t>
  </si>
  <si>
    <t>Cesnak sieť 250 g</t>
  </si>
  <si>
    <t>Tvaroh DELAK. Babička TUČNÝ 250g</t>
  </si>
  <si>
    <t>Tvaroh Rajo  jemný hrudkovitý 250 g</t>
  </si>
  <si>
    <t>Leerdammer Original  blok 170 g</t>
  </si>
  <si>
    <t>Kinder Bueno Oblátky 21,5 g</t>
  </si>
  <si>
    <t>Milka dark milk 85g</t>
  </si>
  <si>
    <t>Arašidy nesolené 90g</t>
  </si>
  <si>
    <t>Kešu pražené solené  60g</t>
  </si>
  <si>
    <t>Ryža guľatozrnná Gazdinka 1kg</t>
  </si>
  <si>
    <t>Kompót Hrušky lúpané polené Giana 425ml</t>
  </si>
  <si>
    <t>Čerstvá śťava ružový grep limenita 750ml</t>
  </si>
  <si>
    <t>Čerstvá ananásová  šťava limenita 750ml</t>
  </si>
  <si>
    <t>Čerstvá štava 100% pomaranč s dužinou limenita 750ml</t>
  </si>
  <si>
    <t>Paloma toaletný papier 3-vrst. 10ks/bal</t>
  </si>
  <si>
    <t>Tento  Toaletný papier 2 vrstvový 4 ks/bal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</si>
  <si>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</si>
  <si>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</si>
  <si>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</si>
  <si>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</si>
  <si>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</si>
  <si>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</si>
  <si>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</si>
  <si>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</si>
  <si>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</si>
  <si>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</si>
  <si>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</si>
  <si>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</si>
  <si>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</si>
  <si>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</si>
  <si>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</si>
  <si>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</si>
  <si>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</si>
  <si>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</si>
  <si>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</si>
  <si>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</si>
  <si>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</si>
  <si>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Savo dezinfekcia na podlahu 1L</t>
  </si>
  <si>
    <t>sirup</t>
  </si>
  <si>
    <t>Snico Kráľovská Horčica kremžská 350 g</t>
  </si>
  <si>
    <t>Zvolenský Smotanový jogurt marhuľový 145 g</t>
  </si>
  <si>
    <t>Giana Jahodový kompót 425ml</t>
  </si>
  <si>
    <t>Maresi Mlieko do kávy nesladené 250 g</t>
  </si>
  <si>
    <t>Bognár Golden šunka špeciál 100 g</t>
  </si>
  <si>
    <t>Hyza Hydinové párky 300 g</t>
  </si>
  <si>
    <t>SOS Ryža dlhozrnná lúpaná 1 kg</t>
  </si>
  <si>
    <t>Giana Kukurica 425ml</t>
  </si>
  <si>
    <t>Zdravo Cvikla krájaná 700 g</t>
  </si>
  <si>
    <t>Lagris Ĺ oĹĄovica veÄžkozrnnĂĄ 500g</t>
  </si>
  <si>
    <t>YO Ovocný sirup pomaranč 0,7 l</t>
  </si>
  <si>
    <t>Yo Ovocný sirup z lesných plodov 0,7 l</t>
  </si>
  <si>
    <t>GIANA ANANÁS 580 ml kúsky</t>
  </si>
  <si>
    <t>Hyza Hlbokozmrazené kuracie rezne 1 kg</t>
  </si>
  <si>
    <t>Kostelecké Uzeniny Poctivá pražská šunka 100g</t>
  </si>
  <si>
    <t>Paradajka cherry  250 g</t>
  </si>
  <si>
    <t>Šalát ľadový  1 ks</t>
  </si>
  <si>
    <t>pekaren chlieb</t>
  </si>
  <si>
    <t>Activia Biela 120 g</t>
  </si>
  <si>
    <t>caj,kava</t>
  </si>
  <si>
    <t xml:space="preserve">pekaren 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</si>
  <si>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</si>
  <si>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</si>
  <si>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</si>
  <si>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</si>
  <si>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</si>
  <si>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</si>
  <si>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</si>
  <si>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</si>
  <si>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</si>
  <si>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</si>
  <si>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</si>
  <si>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</si>
  <si>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</si>
  <si>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</si>
  <si>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detske</t>
  </si>
  <si>
    <t>korenie</t>
  </si>
  <si>
    <t>mrazene</t>
  </si>
  <si>
    <t>Emco Mysli chrumkavé s orechami 750g</t>
  </si>
  <si>
    <t>Bobkový list 10g</t>
  </si>
  <si>
    <t>Čierne korenie mleté 20g</t>
  </si>
  <si>
    <t>Rasca celá 20g</t>
  </si>
  <si>
    <t>Jana Vitamin Water citrón 500ml</t>
  </si>
  <si>
    <t>Klinček  20g</t>
  </si>
  <si>
    <t>Škorica celá  12g</t>
  </si>
  <si>
    <t>Jana Vitamin Water pomaranč 500ml</t>
  </si>
  <si>
    <t>Jana Vitamin Water mäta - limeta 500ml</t>
  </si>
  <si>
    <t>Polievka sedliacka 400ml</t>
  </si>
  <si>
    <t>Polievka hrášková s krutónmi 400ml</t>
  </si>
  <si>
    <t>Polievka paradajková so syrom 400ml</t>
  </si>
  <si>
    <t>Mrazený špenát Nowaco 450g</t>
  </si>
  <si>
    <t>Birell nealkoholické pivo 500ml</t>
  </si>
  <si>
    <t>hotové jedlo chladené</t>
  </si>
  <si>
    <t>Hovädzí guláš so žemľovými knedlíkmi 490g</t>
  </si>
  <si>
    <t>Kuracie stehno pečené, ryža 470g</t>
  </si>
  <si>
    <t>Vyprážaný kurací rezeň, zemiaková kaša 420g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</si>
  <si>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</si>
  <si>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</si>
  <si>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</si>
  <si>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</si>
  <si>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</si>
  <si>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</si>
  <si>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</si>
  <si>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</si>
  <si>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</si>
  <si>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SPOLU</t>
  </si>
  <si>
    <t>Dezinfekt 65% 1L</t>
  </si>
  <si>
    <t>Jojo kyslé žížalky 80g</t>
  </si>
  <si>
    <t>Jojo marshmalow 80g</t>
  </si>
  <si>
    <t>Jojo mixle pixle 80g</t>
  </si>
  <si>
    <t>Nimm 2 smile gummi 100g</t>
  </si>
  <si>
    <t>Podravka príchuť do jedál 200g</t>
  </si>
  <si>
    <t>Opavia Piškóty detské 120g</t>
  </si>
  <si>
    <t>Bond Gold zlatá kukurica 300g</t>
  </si>
  <si>
    <t>Dr,Oetker Ristorante Hawai 340g</t>
  </si>
  <si>
    <t>Dr,Oetker Ristorante Polo 340g</t>
  </si>
  <si>
    <t>Kelt 10° 500ml</t>
  </si>
  <si>
    <t>Zlatý Bažant 73 500ml</t>
  </si>
  <si>
    <t>Mozzarella 45% mini 125g Jäger</t>
  </si>
  <si>
    <t>Banovecke nite udene 100g</t>
  </si>
  <si>
    <t>Banovecke nite neudene 100g</t>
  </si>
  <si>
    <t>Veternik 180g</t>
  </si>
  <si>
    <t>Parenica bánovecká údená 120g</t>
  </si>
  <si>
    <t>cukraren</t>
  </si>
  <si>
    <t>Krowky 140g</t>
  </si>
  <si>
    <t>TEKOV DELAKTO SYR BLOK 200g NEÚD.</t>
  </si>
  <si>
    <t>TEKOV DELAKTO SYR BLOK 200g ÚD.</t>
  </si>
  <si>
    <t>Toffifee tortový  rez 105g</t>
  </si>
  <si>
    <t>Raffaello tortový rez 105g</t>
  </si>
  <si>
    <t>Rumba tortový rez 85g</t>
  </si>
  <si>
    <t>Hyza Zlaté kuracie rezne chladené cca 600 g, OA</t>
  </si>
  <si>
    <t>311.</t>
  </si>
  <si>
    <t>Kinder čokoláda 100g</t>
  </si>
  <si>
    <t>Kubík sušienky s maslom 50g</t>
  </si>
  <si>
    <t>Domestos dezin. čistič pine fresh 750ml</t>
  </si>
  <si>
    <t>Dove Men Invisible Dry deo pánsky 150ml</t>
  </si>
  <si>
    <t>O.B.TAMPÓNY NORMAL 16ks</t>
  </si>
  <si>
    <t>Signal daily white zubná pasta 125ml</t>
  </si>
  <si>
    <t>Acidko biele plnotučné 450g</t>
  </si>
  <si>
    <t>Kakao 100g</t>
  </si>
  <si>
    <t>Orion Granko s vitamínmi 225g</t>
  </si>
  <si>
    <t>Lavazza Espresso 250g zrno</t>
  </si>
  <si>
    <t>Lavazza Qualita rossa káva mletá 250g</t>
  </si>
  <si>
    <t>Nescafé Classic 200g</t>
  </si>
  <si>
    <t>Nescafé Gold 200g</t>
  </si>
  <si>
    <t>Opavia BeBe BrumĂ­k ÄŤokolĂˇda 30g</t>
  </si>
  <si>
    <t>Opavia BeBe BrumĂ­k s mlieÄŤ,nĂˇp, 30g</t>
  </si>
  <si>
    <t>LE&amp;CO Šunka Bohemia výberová shaved 100</t>
  </si>
  <si>
    <t>Dr.Oetker šlahačka 45g</t>
  </si>
  <si>
    <t>Bake Rolls pizza 70g</t>
  </si>
  <si>
    <t>Bake Rolls slanina 70g</t>
  </si>
  <si>
    <t>Pop corn MC POP mikro-masl.DRUID B 100g</t>
  </si>
  <si>
    <t>Popcorn MC POP mikro-slaný DRUID B 100g</t>
  </si>
  <si>
    <t>Mozzarella v náleve 100g</t>
  </si>
  <si>
    <t>J.P.CHENET M.SWEET ROUGE 0.75l</t>
  </si>
  <si>
    <t>J.P.CHENET MEDI.SWEET BL 0.75l</t>
  </si>
  <si>
    <t>J.P.CHENET MERLOT 0.75l</t>
  </si>
  <si>
    <t>Fatra prírodná 1.25l</t>
  </si>
  <si>
    <t>Vincentka 700ml</t>
  </si>
  <si>
    <t>Zlatý B radler 0,0% Grep-Rozmatín 500ml</t>
  </si>
  <si>
    <t>Lenor aviváž spring awakening 930ml</t>
  </si>
  <si>
    <t>Hellmann´s Kečup jemne pálivý 470g</t>
  </si>
  <si>
    <t>Hellmann´s Kečup Jemný 485g</t>
  </si>
  <si>
    <t>Kokos strúhaný DR.ENSA 200g</t>
  </si>
  <si>
    <t>Hera Maslová príchuť rastlinný tuk 250g</t>
  </si>
  <si>
    <t>Ovko detská výživa  slivka 190g</t>
  </si>
  <si>
    <t>Ovko detská výživa  záhradná zmes 190g</t>
  </si>
  <si>
    <t>Ovko detska výžiiva  jablko a karotka 190g</t>
  </si>
  <si>
    <t>Chren 200g</t>
  </si>
  <si>
    <t>Zlatý bažant radler citrón 500ml</t>
  </si>
  <si>
    <t>Pistácie pražené solené 80g</t>
  </si>
  <si>
    <t>Hašlerky extra silné 90g</t>
  </si>
  <si>
    <t xml:space="preserve">Cestoviny Omacky </t>
  </si>
  <si>
    <t>Objednávkový formulár platný od 3.4.2020</t>
  </si>
  <si>
    <t>312.</t>
  </si>
  <si>
    <t>313.</t>
  </si>
  <si>
    <t>314.</t>
  </si>
  <si>
    <t>315.</t>
  </si>
  <si>
    <t>316.</t>
  </si>
  <si>
    <t>317.</t>
  </si>
  <si>
    <t>318.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</si>
</sst>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  <numFmt numFmtId="166" formatCode="#,##0.000\ &quot;€&quot;"/>
    <numFmt numFmtId="167" formatCode="#,##0.000\ _€"/>
    <numFmt numFmtId="168" formatCode="#,##0.00\ &quot;€&quot;"/>
    <numFmt numFmtId="169" formatCode="#,##0.00&quot; €&quot;"/>
    <numFmt numFmtId="170" formatCode="#,##0.00&quot; &quot;[$€-41B]"/>
    <numFmt numFmtId="171" formatCode="#,##0.00&quot; &quot;[$€-41B];[Red]&quot;-&quot;#,##0.00&quot; &quot;[$€-41B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6"/>
      <color indexed="9"/>
      <name val="Calibri"/>
      <family val="2"/>
    </font>
    <font>
      <sz val="11"/>
      <color rgb="FF00610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Liberation Sans"/>
      <family val="0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Liberation Sans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Liberation Sans"/>
      <family val="0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 applyNumberFormat="0" applyFill="0" applyBorder="0" applyAlignment="0" applyProtection="0"/>
    <xf numFmtId="0" fontId="30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0">
      <alignment/>
      <protection/>
    </xf>
    <xf numFmtId="171" fontId="39" fillId="0" borderId="0">
      <alignment/>
      <protection/>
    </xf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8" fontId="0" fillId="34" borderId="12" xfId="0" applyNumberFormat="1" applyFill="1" applyBorder="1" applyAlignment="1">
      <alignment/>
    </xf>
    <xf numFmtId="168" fontId="0" fillId="34" borderId="13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" fontId="0" fillId="34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168" fontId="0" fillId="34" borderId="15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3" xfId="0" applyFill="1" applyBorder="1" applyAlignment="1">
      <alignment/>
    </xf>
    <xf numFmtId="1" fontId="47" fillId="35" borderId="18" xfId="0" applyNumberFormat="1" applyFont="1" applyFill="1" applyBorder="1" applyAlignment="1">
      <alignment wrapText="1"/>
    </xf>
    <xf numFmtId="0" fontId="47" fillId="35" borderId="18" xfId="0" applyFont="1" applyFill="1" applyBorder="1" applyAlignment="1">
      <alignment wrapText="1"/>
    </xf>
    <xf numFmtId="168" fontId="47" fillId="35" borderId="18" xfId="0" applyNumberFormat="1" applyFont="1" applyFill="1" applyBorder="1" applyAlignment="1">
      <alignment horizontal="right" wrapText="1"/>
    </xf>
    <xf numFmtId="0" fontId="47" fillId="35" borderId="19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0" fillId="34" borderId="14" xfId="0" applyFill="1" applyBorder="1" applyAlignment="1">
      <alignment/>
    </xf>
    <xf numFmtId="1" fontId="0" fillId="0" borderId="10" xfId="0" applyNumberFormat="1" applyFont="1" applyBorder="1" applyAlignment="1">
      <alignment/>
    </xf>
    <xf numFmtId="168" fontId="0" fillId="34" borderId="10" xfId="0" applyNumberFormat="1" applyFont="1" applyFill="1" applyBorder="1" applyAlignment="1">
      <alignment horizontal="right"/>
    </xf>
    <xf numFmtId="168" fontId="0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/>
    </xf>
    <xf numFmtId="168" fontId="0" fillId="34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7" fillId="35" borderId="20" xfId="0" applyFont="1" applyFill="1" applyBorder="1" applyAlignment="1">
      <alignment horizontal="right" wrapText="1"/>
    </xf>
    <xf numFmtId="0" fontId="0" fillId="34" borderId="2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168" fontId="0" fillId="34" borderId="11" xfId="0" applyNumberFormat="1" applyFont="1" applyFill="1" applyBorder="1" applyAlignment="1">
      <alignment horizontal="right"/>
    </xf>
    <xf numFmtId="0" fontId="0" fillId="34" borderId="10" xfId="63" applyFont="1" applyFill="1" applyBorder="1" applyAlignment="1">
      <alignment horizontal="left"/>
    </xf>
    <xf numFmtId="44" fontId="0" fillId="34" borderId="10" xfId="63" applyNumberFormat="1" applyFont="1" applyFill="1" applyBorder="1" applyAlignment="1">
      <alignment horizontal="center" vertical="center"/>
    </xf>
    <xf numFmtId="0" fontId="0" fillId="34" borderId="10" xfId="63" applyFont="1" applyFill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0" fontId="49" fillId="36" borderId="0" xfId="0" applyFont="1" applyFill="1" applyAlignment="1">
      <alignment horizontal="center"/>
    </xf>
    <xf numFmtId="0" fontId="40" fillId="2" borderId="21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Zvýraznenie1" xfId="36"/>
    <cellStyle name="Heading" xfId="37"/>
    <cellStyle name="Heading1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ov" xfId="47"/>
    <cellStyle name="Neutrálna" xfId="48"/>
    <cellStyle name="Normálna 2" xfId="49"/>
    <cellStyle name="Percent" xfId="50"/>
    <cellStyle name="Followed Hyperlink" xfId="51"/>
    <cellStyle name="Poznámka" xfId="52"/>
    <cellStyle name="Prepojená bunka" xfId="53"/>
    <cellStyle name="Result" xfId="54"/>
    <cellStyle name="Result2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0"/>
  <sheetViews>
    <sheetView tabSelected="1" zoomScalePageLayoutView="0" workbookViewId="0" topLeftCell="A1">
      <selection activeCell="I335" sqref="I335"/>
    </sheetView>
  </sheetViews>
  <sheetFormatPr defaultColWidth="9.140625" defaultRowHeight="15"/>
  <cols>
    <col min="1" max="1" width="3.7109375" style="0" customWidth="1"/>
    <col min="2" max="2" width="5.57421875" style="38" customWidth="1"/>
    <col min="3" max="3" width="16.8515625" style="1" customWidth="1"/>
    <col min="4" max="4" width="48.421875" style="4" customWidth="1"/>
    <col min="5" max="5" width="8.28125" style="13" customWidth="1"/>
    <col min="6" max="6" width="12.28125" style="0" customWidth="1"/>
    <col min="7" max="7" width="10.7109375" style="0" customWidth="1"/>
  </cols>
  <sheetData>
    <row r="2" spans="2:7" ht="21.75" thickBot="1">
      <c r="B2" s="53" t="s">
        <v>705</v>
      </c>
      <c r="C2" s="53"/>
      <c r="D2" s="53"/>
      <c r="E2" s="53"/>
      <c r="F2" s="53"/>
      <c r="G2" s="53"/>
    </row>
    <row r="3" spans="2:7" ht="24" customHeight="1">
      <c r="B3" s="47" t="s">
        <v>388</v>
      </c>
      <c r="C3" s="48"/>
      <c r="D3" s="20"/>
      <c r="F3" s="54" t="s">
        <v>387</v>
      </c>
      <c r="G3" s="55"/>
    </row>
    <row r="4" spans="2:7" ht="29.25" customHeight="1">
      <c r="B4" s="49" t="s">
        <v>366</v>
      </c>
      <c r="C4" s="50"/>
      <c r="D4" s="21"/>
      <c r="F4" s="23" t="s">
        <v>383</v>
      </c>
      <c r="G4" s="24"/>
    </row>
    <row r="5" spans="2:7" ht="28.5" customHeight="1">
      <c r="B5" s="49" t="s">
        <v>367</v>
      </c>
      <c r="C5" s="50"/>
      <c r="D5" s="21"/>
      <c r="F5" s="23" t="s">
        <v>384</v>
      </c>
      <c r="G5" s="24"/>
    </row>
    <row r="6" spans="2:7" ht="24" customHeight="1">
      <c r="B6" s="49" t="s">
        <v>368</v>
      </c>
      <c r="C6" s="50"/>
      <c r="D6" s="21"/>
      <c r="F6" s="23" t="s">
        <v>385</v>
      </c>
      <c r="G6" s="24"/>
    </row>
    <row r="7" spans="2:7" ht="27" customHeight="1" thickBot="1">
      <c r="B7" s="51" t="s">
        <v>369</v>
      </c>
      <c r="C7" s="52"/>
      <c r="D7" s="22"/>
      <c r="F7" s="25" t="s">
        <v>386</v>
      </c>
      <c r="G7" s="26"/>
    </row>
    <row r="8" ht="5.25" customHeight="1" thickBot="1"/>
    <row r="9" spans="2:7" s="5" customFormat="1" ht="30.75" customHeight="1" thickBot="1">
      <c r="B9" s="39" t="s">
        <v>177</v>
      </c>
      <c r="C9" s="27" t="s">
        <v>370</v>
      </c>
      <c r="D9" s="28" t="s">
        <v>0</v>
      </c>
      <c r="E9" s="29" t="s">
        <v>116</v>
      </c>
      <c r="F9" s="28" t="s">
        <v>371</v>
      </c>
      <c r="G9" s="30" t="s">
        <v>365</v>
      </c>
    </row>
    <row r="10" spans="2:7" s="2" customFormat="1" ht="15">
      <c r="B10" s="40" t="s">
        <v>117</v>
      </c>
      <c r="C10" s="14" t="s">
        <v>93</v>
      </c>
      <c r="D10" s="15" t="s">
        <v>425</v>
      </c>
      <c r="E10" s="37">
        <v>6.99</v>
      </c>
      <c r="F10" s="32"/>
      <c r="G10" s="16">
        <f>F10*E10</f>
        <v>0</v>
      </c>
    </row>
    <row r="11" spans="2:7" s="2" customFormat="1" ht="15">
      <c r="B11" s="41" t="s">
        <v>119</v>
      </c>
      <c r="C11" s="7" t="s">
        <v>93</v>
      </c>
      <c r="D11" s="44" t="s">
        <v>585</v>
      </c>
      <c r="E11" s="34">
        <v>5.99</v>
      </c>
      <c r="F11" s="8"/>
      <c r="G11" s="10">
        <f aca="true" t="shared" si="0" ref="G11:G74">F11*E11</f>
        <v>0</v>
      </c>
    </row>
    <row r="12" spans="2:7" s="2" customFormat="1" ht="15">
      <c r="B12" s="41" t="s">
        <v>118</v>
      </c>
      <c r="C12" s="7" t="s">
        <v>93</v>
      </c>
      <c r="D12" s="44" t="s">
        <v>662</v>
      </c>
      <c r="E12" s="45">
        <v>6.59</v>
      </c>
      <c r="F12" s="8"/>
      <c r="G12" s="10">
        <f t="shared" si="0"/>
        <v>0</v>
      </c>
    </row>
    <row r="13" spans="2:7" s="2" customFormat="1" ht="15">
      <c r="B13" s="41" t="s">
        <v>122</v>
      </c>
      <c r="C13" s="7" t="s">
        <v>93</v>
      </c>
      <c r="D13" s="44" t="s">
        <v>424</v>
      </c>
      <c r="E13" s="34">
        <v>4.99</v>
      </c>
      <c r="F13" s="8"/>
      <c r="G13" s="10">
        <f t="shared" si="0"/>
        <v>0</v>
      </c>
    </row>
    <row r="14" spans="2:7" s="2" customFormat="1" ht="15">
      <c r="B14" s="41" t="s">
        <v>123</v>
      </c>
      <c r="C14" s="6" t="s">
        <v>97</v>
      </c>
      <c r="D14" s="7" t="s">
        <v>135</v>
      </c>
      <c r="E14" s="35">
        <v>1.89</v>
      </c>
      <c r="F14" s="8"/>
      <c r="G14" s="10">
        <f t="shared" si="0"/>
        <v>0</v>
      </c>
    </row>
    <row r="15" spans="2:7" s="2" customFormat="1" ht="15">
      <c r="B15" s="41" t="s">
        <v>124</v>
      </c>
      <c r="C15" s="6" t="s">
        <v>97</v>
      </c>
      <c r="D15" s="7" t="s">
        <v>534</v>
      </c>
      <c r="E15" s="34">
        <v>2.99</v>
      </c>
      <c r="F15" s="8"/>
      <c r="G15" s="10">
        <f t="shared" si="0"/>
        <v>0</v>
      </c>
    </row>
    <row r="16" spans="2:7" s="2" customFormat="1" ht="15">
      <c r="B16" s="41" t="s">
        <v>125</v>
      </c>
      <c r="C16" s="6" t="s">
        <v>97</v>
      </c>
      <c r="D16" s="7" t="s">
        <v>9</v>
      </c>
      <c r="E16" s="34">
        <v>0.99</v>
      </c>
      <c r="F16" s="8"/>
      <c r="G16" s="10">
        <f t="shared" si="0"/>
        <v>0</v>
      </c>
    </row>
    <row r="17" spans="2:7" s="2" customFormat="1" ht="15">
      <c r="B17" s="41" t="s">
        <v>126</v>
      </c>
      <c r="C17" s="6" t="s">
        <v>97</v>
      </c>
      <c r="D17" s="7" t="s">
        <v>173</v>
      </c>
      <c r="E17" s="34">
        <v>2.69</v>
      </c>
      <c r="F17" s="8"/>
      <c r="G17" s="10">
        <f t="shared" si="0"/>
        <v>0</v>
      </c>
    </row>
    <row r="18" spans="2:7" s="2" customFormat="1" ht="15">
      <c r="B18" s="41" t="s">
        <v>127</v>
      </c>
      <c r="C18" s="7" t="s">
        <v>97</v>
      </c>
      <c r="D18" s="44" t="s">
        <v>513</v>
      </c>
      <c r="E18" s="34">
        <v>2.99</v>
      </c>
      <c r="F18" s="8"/>
      <c r="G18" s="10">
        <f t="shared" si="0"/>
        <v>0</v>
      </c>
    </row>
    <row r="19" spans="2:7" s="2" customFormat="1" ht="15">
      <c r="B19" s="41" t="s">
        <v>128</v>
      </c>
      <c r="C19" s="7" t="s">
        <v>97</v>
      </c>
      <c r="D19" s="44" t="s">
        <v>422</v>
      </c>
      <c r="E19" s="34">
        <v>1.79</v>
      </c>
      <c r="F19" s="8"/>
      <c r="G19" s="10">
        <f t="shared" si="0"/>
        <v>0</v>
      </c>
    </row>
    <row r="20" spans="2:7" s="2" customFormat="1" ht="15">
      <c r="B20" s="41" t="s">
        <v>129</v>
      </c>
      <c r="C20" s="6" t="s">
        <v>97</v>
      </c>
      <c r="D20" s="7" t="s">
        <v>172</v>
      </c>
      <c r="E20" s="34">
        <v>1.69</v>
      </c>
      <c r="F20" s="8"/>
      <c r="G20" s="10">
        <f t="shared" si="0"/>
        <v>0</v>
      </c>
    </row>
    <row r="21" spans="2:7" s="2" customFormat="1" ht="15">
      <c r="B21" s="41" t="s">
        <v>372</v>
      </c>
      <c r="C21" s="6" t="s">
        <v>97</v>
      </c>
      <c r="D21" s="7" t="s">
        <v>11</v>
      </c>
      <c r="E21" s="34">
        <v>1.19</v>
      </c>
      <c r="F21" s="8"/>
      <c r="G21" s="10">
        <f t="shared" si="0"/>
        <v>0</v>
      </c>
    </row>
    <row r="22" spans="2:7" s="2" customFormat="1" ht="15">
      <c r="B22" s="41" t="s">
        <v>178</v>
      </c>
      <c r="C22" s="6" t="s">
        <v>97</v>
      </c>
      <c r="D22" s="44" t="s">
        <v>113</v>
      </c>
      <c r="E22" s="34">
        <v>4.39</v>
      </c>
      <c r="F22" s="8"/>
      <c r="G22" s="10">
        <f t="shared" si="0"/>
        <v>0</v>
      </c>
    </row>
    <row r="23" spans="2:7" s="2" customFormat="1" ht="15">
      <c r="B23" s="41" t="s">
        <v>120</v>
      </c>
      <c r="C23" s="6" t="s">
        <v>97</v>
      </c>
      <c r="D23" s="7" t="s">
        <v>587</v>
      </c>
      <c r="E23" s="34">
        <v>1.39</v>
      </c>
      <c r="F23" s="8"/>
      <c r="G23" s="10">
        <f t="shared" si="0"/>
        <v>0</v>
      </c>
    </row>
    <row r="24" spans="2:7" s="2" customFormat="1" ht="15">
      <c r="B24" s="41" t="s">
        <v>179</v>
      </c>
      <c r="C24" s="6" t="s">
        <v>97</v>
      </c>
      <c r="D24" s="7" t="s">
        <v>12</v>
      </c>
      <c r="E24" s="34">
        <v>1.59</v>
      </c>
      <c r="F24" s="8"/>
      <c r="G24" s="10">
        <f t="shared" si="0"/>
        <v>0</v>
      </c>
    </row>
    <row r="25" spans="2:7" s="2" customFormat="1" ht="15">
      <c r="B25" s="41" t="s">
        <v>180</v>
      </c>
      <c r="C25" s="6" t="s">
        <v>97</v>
      </c>
      <c r="D25" s="7" t="s">
        <v>174</v>
      </c>
      <c r="E25" s="34">
        <v>2.19</v>
      </c>
      <c r="F25" s="8"/>
      <c r="G25" s="10">
        <f t="shared" si="0"/>
        <v>0</v>
      </c>
    </row>
    <row r="26" spans="2:7" s="2" customFormat="1" ht="15">
      <c r="B26" s="41" t="s">
        <v>181</v>
      </c>
      <c r="C26" s="7" t="s">
        <v>97</v>
      </c>
      <c r="D26" s="44" t="s">
        <v>413</v>
      </c>
      <c r="E26" s="34">
        <v>2.59</v>
      </c>
      <c r="F26" s="8"/>
      <c r="G26" s="10">
        <f t="shared" si="0"/>
        <v>0</v>
      </c>
    </row>
    <row r="27" spans="2:7" s="2" customFormat="1" ht="15">
      <c r="B27" s="41" t="s">
        <v>182</v>
      </c>
      <c r="C27" s="6" t="s">
        <v>97</v>
      </c>
      <c r="D27" s="7" t="s">
        <v>588</v>
      </c>
      <c r="E27" s="34">
        <v>1.39</v>
      </c>
      <c r="F27" s="8"/>
      <c r="G27" s="10">
        <f t="shared" si="0"/>
        <v>0</v>
      </c>
    </row>
    <row r="28" spans="2:7" s="2" customFormat="1" ht="15">
      <c r="B28" s="41" t="s">
        <v>183</v>
      </c>
      <c r="C28" s="6" t="s">
        <v>97</v>
      </c>
      <c r="D28" s="7" t="s">
        <v>505</v>
      </c>
      <c r="E28" s="34">
        <v>0.89</v>
      </c>
      <c r="F28" s="8"/>
      <c r="G28" s="10">
        <f t="shared" si="0"/>
        <v>0</v>
      </c>
    </row>
    <row r="29" spans="2:7" s="2" customFormat="1" ht="15">
      <c r="B29" s="41" t="s">
        <v>184</v>
      </c>
      <c r="C29" s="6" t="s">
        <v>97</v>
      </c>
      <c r="D29" s="7" t="s">
        <v>134</v>
      </c>
      <c r="E29" s="34">
        <v>6.99</v>
      </c>
      <c r="F29" s="8"/>
      <c r="G29" s="10">
        <f t="shared" si="0"/>
        <v>0</v>
      </c>
    </row>
    <row r="30" spans="2:7" s="2" customFormat="1" ht="15">
      <c r="B30" s="41" t="s">
        <v>185</v>
      </c>
      <c r="C30" s="6" t="s">
        <v>97</v>
      </c>
      <c r="D30" s="7" t="s">
        <v>10</v>
      </c>
      <c r="E30" s="34">
        <v>1.89</v>
      </c>
      <c r="F30" s="8"/>
      <c r="G30" s="10">
        <f t="shared" si="0"/>
        <v>0</v>
      </c>
    </row>
    <row r="31" spans="2:7" s="2" customFormat="1" ht="15">
      <c r="B31" s="41" t="s">
        <v>186</v>
      </c>
      <c r="C31" s="6" t="s">
        <v>97</v>
      </c>
      <c r="D31" s="7" t="s">
        <v>8</v>
      </c>
      <c r="E31" s="34">
        <v>2.89</v>
      </c>
      <c r="F31" s="8"/>
      <c r="G31" s="10">
        <f t="shared" si="0"/>
        <v>0</v>
      </c>
    </row>
    <row r="32" spans="2:7" s="2" customFormat="1" ht="15">
      <c r="B32" s="41" t="s">
        <v>187</v>
      </c>
      <c r="C32" s="6" t="s">
        <v>105</v>
      </c>
      <c r="D32" s="7" t="s">
        <v>14</v>
      </c>
      <c r="E32" s="34">
        <v>2.59</v>
      </c>
      <c r="F32" s="8"/>
      <c r="G32" s="10">
        <f t="shared" si="0"/>
        <v>0</v>
      </c>
    </row>
    <row r="33" spans="2:7" s="2" customFormat="1" ht="15">
      <c r="B33" s="41" t="s">
        <v>188</v>
      </c>
      <c r="C33" s="6" t="s">
        <v>589</v>
      </c>
      <c r="D33" s="44" t="s">
        <v>72</v>
      </c>
      <c r="E33" s="34">
        <v>1.59</v>
      </c>
      <c r="F33" s="8"/>
      <c r="G33" s="10">
        <f t="shared" si="0"/>
        <v>0</v>
      </c>
    </row>
    <row r="34" spans="2:7" s="2" customFormat="1" ht="15">
      <c r="B34" s="41" t="s">
        <v>189</v>
      </c>
      <c r="C34" s="6" t="s">
        <v>589</v>
      </c>
      <c r="D34" s="7" t="s">
        <v>13</v>
      </c>
      <c r="E34" s="34">
        <v>1.69</v>
      </c>
      <c r="F34" s="8"/>
      <c r="G34" s="10">
        <f t="shared" si="0"/>
        <v>0</v>
      </c>
    </row>
    <row r="35" spans="2:7" s="2" customFormat="1" ht="15">
      <c r="B35" s="41" t="s">
        <v>190</v>
      </c>
      <c r="C35" s="7" t="s">
        <v>589</v>
      </c>
      <c r="D35" s="44" t="s">
        <v>409</v>
      </c>
      <c r="E35" s="34">
        <v>1.39</v>
      </c>
      <c r="F35" s="8"/>
      <c r="G35" s="10">
        <f t="shared" si="0"/>
        <v>0</v>
      </c>
    </row>
    <row r="36" spans="2:7" s="2" customFormat="1" ht="15">
      <c r="B36" s="41" t="s">
        <v>191</v>
      </c>
      <c r="C36" s="7" t="s">
        <v>589</v>
      </c>
      <c r="D36" s="44" t="s">
        <v>417</v>
      </c>
      <c r="E36" s="34">
        <v>2.99</v>
      </c>
      <c r="F36" s="8"/>
      <c r="G36" s="10">
        <f t="shared" si="0"/>
        <v>0</v>
      </c>
    </row>
    <row r="37" spans="2:7" s="2" customFormat="1" ht="15">
      <c r="B37" s="41" t="s">
        <v>192</v>
      </c>
      <c r="C37" s="7" t="s">
        <v>592</v>
      </c>
      <c r="D37" s="44" t="s">
        <v>528</v>
      </c>
      <c r="E37" s="34">
        <v>1.39</v>
      </c>
      <c r="F37" s="8"/>
      <c r="G37" s="10">
        <f t="shared" si="0"/>
        <v>0</v>
      </c>
    </row>
    <row r="38" spans="2:7" s="2" customFormat="1" ht="15">
      <c r="B38" s="41" t="s">
        <v>193</v>
      </c>
      <c r="C38" s="7" t="s">
        <v>655</v>
      </c>
      <c r="D38" s="44" t="s">
        <v>660</v>
      </c>
      <c r="E38" s="45">
        <v>2.39</v>
      </c>
      <c r="F38" s="8"/>
      <c r="G38" s="10">
        <f t="shared" si="0"/>
        <v>0</v>
      </c>
    </row>
    <row r="39" spans="2:7" s="2" customFormat="1" ht="15">
      <c r="B39" s="41" t="s">
        <v>194</v>
      </c>
      <c r="C39" s="7" t="s">
        <v>655</v>
      </c>
      <c r="D39" s="44" t="s">
        <v>661</v>
      </c>
      <c r="E39" s="45">
        <v>2.39</v>
      </c>
      <c r="F39" s="8"/>
      <c r="G39" s="10">
        <f t="shared" si="0"/>
        <v>0</v>
      </c>
    </row>
    <row r="40" spans="2:7" s="2" customFormat="1" ht="15">
      <c r="B40" s="41" t="s">
        <v>195</v>
      </c>
      <c r="C40" s="7" t="s">
        <v>655</v>
      </c>
      <c r="D40" s="44" t="s">
        <v>659</v>
      </c>
      <c r="E40" s="45">
        <v>2.39</v>
      </c>
      <c r="F40" s="8"/>
      <c r="G40" s="10">
        <f t="shared" si="0"/>
        <v>0</v>
      </c>
    </row>
    <row r="41" spans="2:7" s="2" customFormat="1" ht="15">
      <c r="B41" s="41" t="s">
        <v>196</v>
      </c>
      <c r="C41" s="7" t="s">
        <v>655</v>
      </c>
      <c r="D41" s="44" t="s">
        <v>653</v>
      </c>
      <c r="E41" s="45">
        <v>1.99</v>
      </c>
      <c r="F41" s="8"/>
      <c r="G41" s="10">
        <f t="shared" si="0"/>
        <v>0</v>
      </c>
    </row>
    <row r="42" spans="2:7" s="2" customFormat="1" ht="15">
      <c r="B42" s="41" t="s">
        <v>121</v>
      </c>
      <c r="C42" s="7" t="s">
        <v>624</v>
      </c>
      <c r="D42" s="44" t="s">
        <v>625</v>
      </c>
      <c r="E42" s="34">
        <v>3.69</v>
      </c>
      <c r="F42" s="8"/>
      <c r="G42" s="10">
        <f t="shared" si="0"/>
        <v>0</v>
      </c>
    </row>
    <row r="43" spans="2:7" s="2" customFormat="1" ht="15">
      <c r="B43" s="41" t="s">
        <v>197</v>
      </c>
      <c r="C43" s="7" t="s">
        <v>624</v>
      </c>
      <c r="D43" s="44" t="s">
        <v>626</v>
      </c>
      <c r="E43" s="34">
        <v>3.69</v>
      </c>
      <c r="F43" s="8"/>
      <c r="G43" s="10">
        <f t="shared" si="0"/>
        <v>0</v>
      </c>
    </row>
    <row r="44" spans="2:7" s="2" customFormat="1" ht="15">
      <c r="B44" s="41" t="s">
        <v>198</v>
      </c>
      <c r="C44" s="7" t="s">
        <v>624</v>
      </c>
      <c r="D44" s="44" t="s">
        <v>620</v>
      </c>
      <c r="E44" s="34">
        <v>2.49</v>
      </c>
      <c r="F44" s="8"/>
      <c r="G44" s="10">
        <f t="shared" si="0"/>
        <v>0</v>
      </c>
    </row>
    <row r="45" spans="2:7" s="2" customFormat="1" ht="15">
      <c r="B45" s="41" t="s">
        <v>199</v>
      </c>
      <c r="C45" s="7" t="s">
        <v>624</v>
      </c>
      <c r="D45" s="44" t="s">
        <v>621</v>
      </c>
      <c r="E45" s="34">
        <v>2.49</v>
      </c>
      <c r="F45" s="8"/>
      <c r="G45" s="10">
        <f t="shared" si="0"/>
        <v>0</v>
      </c>
    </row>
    <row r="46" spans="2:7" s="2" customFormat="1" ht="15">
      <c r="B46" s="41" t="s">
        <v>200</v>
      </c>
      <c r="C46" s="7" t="s">
        <v>624</v>
      </c>
      <c r="D46" s="44" t="s">
        <v>619</v>
      </c>
      <c r="E46" s="34">
        <v>2.49</v>
      </c>
      <c r="F46" s="8"/>
      <c r="G46" s="10">
        <f t="shared" si="0"/>
        <v>0</v>
      </c>
    </row>
    <row r="47" spans="2:7" s="2" customFormat="1" ht="15">
      <c r="B47" s="41" t="s">
        <v>201</v>
      </c>
      <c r="C47" s="7" t="s">
        <v>624</v>
      </c>
      <c r="D47" s="44" t="s">
        <v>627</v>
      </c>
      <c r="E47" s="34">
        <v>3.99</v>
      </c>
      <c r="F47" s="8"/>
      <c r="G47" s="10">
        <f t="shared" si="0"/>
        <v>0</v>
      </c>
    </row>
    <row r="48" spans="2:7" s="2" customFormat="1" ht="15">
      <c r="B48" s="41" t="s">
        <v>202</v>
      </c>
      <c r="C48" s="7" t="s">
        <v>609</v>
      </c>
      <c r="D48" s="44" t="s">
        <v>645</v>
      </c>
      <c r="E48" s="45">
        <v>1.99</v>
      </c>
      <c r="F48" s="8"/>
      <c r="G48" s="10">
        <f t="shared" si="0"/>
        <v>0</v>
      </c>
    </row>
    <row r="49" spans="2:7" s="2" customFormat="1" ht="15">
      <c r="B49" s="41" t="s">
        <v>203</v>
      </c>
      <c r="C49" s="7" t="s">
        <v>609</v>
      </c>
      <c r="D49" s="44" t="s">
        <v>646</v>
      </c>
      <c r="E49" s="45">
        <v>2.59</v>
      </c>
      <c r="F49" s="8"/>
      <c r="G49" s="10">
        <f t="shared" si="0"/>
        <v>0</v>
      </c>
    </row>
    <row r="50" spans="2:7" s="2" customFormat="1" ht="15">
      <c r="B50" s="41" t="s">
        <v>204</v>
      </c>
      <c r="C50" s="7" t="s">
        <v>609</v>
      </c>
      <c r="D50" s="44" t="s">
        <v>647</v>
      </c>
      <c r="E50" s="45">
        <v>2.99</v>
      </c>
      <c r="F50" s="8"/>
      <c r="G50" s="10">
        <f t="shared" si="0"/>
        <v>0</v>
      </c>
    </row>
    <row r="51" spans="2:7" s="2" customFormat="1" ht="15">
      <c r="B51" s="41" t="s">
        <v>205</v>
      </c>
      <c r="C51" s="7" t="s">
        <v>609</v>
      </c>
      <c r="D51" s="44" t="s">
        <v>622</v>
      </c>
      <c r="E51" s="34">
        <v>1.19</v>
      </c>
      <c r="F51" s="8"/>
      <c r="G51" s="10">
        <f t="shared" si="0"/>
        <v>0</v>
      </c>
    </row>
    <row r="52" spans="2:7" s="2" customFormat="1" ht="15">
      <c r="B52" s="41" t="s">
        <v>206</v>
      </c>
      <c r="C52" s="7" t="s">
        <v>87</v>
      </c>
      <c r="D52" s="46" t="s">
        <v>670</v>
      </c>
      <c r="E52" s="34">
        <v>1.09</v>
      </c>
      <c r="F52" s="8"/>
      <c r="G52" s="10">
        <f t="shared" si="0"/>
        <v>0</v>
      </c>
    </row>
    <row r="53" spans="2:7" s="2" customFormat="1" ht="15">
      <c r="B53" s="41" t="s">
        <v>207</v>
      </c>
      <c r="C53" s="7" t="s">
        <v>88</v>
      </c>
      <c r="D53" s="44" t="s">
        <v>590</v>
      </c>
      <c r="E53" s="34">
        <v>0.69</v>
      </c>
      <c r="F53" s="8"/>
      <c r="G53" s="10">
        <f t="shared" si="0"/>
        <v>0</v>
      </c>
    </row>
    <row r="54" spans="2:7" s="2" customFormat="1" ht="15">
      <c r="B54" s="41" t="s">
        <v>208</v>
      </c>
      <c r="C54" s="7" t="s">
        <v>88</v>
      </c>
      <c r="D54" s="44" t="s">
        <v>473</v>
      </c>
      <c r="E54" s="34">
        <v>0.69</v>
      </c>
      <c r="F54" s="8"/>
      <c r="G54" s="10">
        <f t="shared" si="0"/>
        <v>0</v>
      </c>
    </row>
    <row r="55" spans="2:7" s="2" customFormat="1" ht="15">
      <c r="B55" s="41" t="s">
        <v>209</v>
      </c>
      <c r="C55" s="7" t="s">
        <v>88</v>
      </c>
      <c r="D55" s="44" t="s">
        <v>474</v>
      </c>
      <c r="E55" s="34">
        <v>0.69</v>
      </c>
      <c r="F55" s="8"/>
      <c r="G55" s="10">
        <f t="shared" si="0"/>
        <v>0</v>
      </c>
    </row>
    <row r="56" spans="2:7" s="2" customFormat="1" ht="15">
      <c r="B56" s="41" t="s">
        <v>210</v>
      </c>
      <c r="C56" s="7" t="s">
        <v>88</v>
      </c>
      <c r="D56" s="44" t="s">
        <v>475</v>
      </c>
      <c r="E56" s="34">
        <v>0.69</v>
      </c>
      <c r="F56" s="8"/>
      <c r="G56" s="10">
        <f t="shared" si="0"/>
        <v>0</v>
      </c>
    </row>
    <row r="57" spans="2:7" s="2" customFormat="1" ht="15">
      <c r="B57" s="41" t="s">
        <v>211</v>
      </c>
      <c r="C57" s="6" t="s">
        <v>88</v>
      </c>
      <c r="D57" s="44" t="s">
        <v>69</v>
      </c>
      <c r="E57" s="34">
        <v>0.59</v>
      </c>
      <c r="F57" s="8"/>
      <c r="G57" s="10">
        <f t="shared" si="0"/>
        <v>0</v>
      </c>
    </row>
    <row r="58" spans="2:7" s="2" customFormat="1" ht="15">
      <c r="B58" s="41" t="s">
        <v>212</v>
      </c>
      <c r="C58" s="6" t="s">
        <v>88</v>
      </c>
      <c r="D58" s="44" t="s">
        <v>70</v>
      </c>
      <c r="E58" s="34">
        <v>0.59</v>
      </c>
      <c r="F58" s="8"/>
      <c r="G58" s="10">
        <f t="shared" si="0"/>
        <v>0</v>
      </c>
    </row>
    <row r="59" spans="2:7" s="2" customFormat="1" ht="15">
      <c r="B59" s="41" t="s">
        <v>213</v>
      </c>
      <c r="C59" s="6" t="s">
        <v>88</v>
      </c>
      <c r="D59" s="44" t="s">
        <v>71</v>
      </c>
      <c r="E59" s="34">
        <v>0.59</v>
      </c>
      <c r="F59" s="8"/>
      <c r="G59" s="10">
        <f t="shared" si="0"/>
        <v>0</v>
      </c>
    </row>
    <row r="60" spans="2:7" s="2" customFormat="1" ht="15">
      <c r="B60" s="41" t="s">
        <v>214</v>
      </c>
      <c r="C60" s="7" t="s">
        <v>88</v>
      </c>
      <c r="D60" s="44" t="s">
        <v>499</v>
      </c>
      <c r="E60" s="34">
        <v>0.89</v>
      </c>
      <c r="F60" s="8"/>
      <c r="G60" s="10">
        <f t="shared" si="0"/>
        <v>0</v>
      </c>
    </row>
    <row r="61" spans="2:7" s="2" customFormat="1" ht="15">
      <c r="B61" s="41" t="s">
        <v>215</v>
      </c>
      <c r="C61" s="7" t="s">
        <v>88</v>
      </c>
      <c r="D61" s="44" t="s">
        <v>498</v>
      </c>
      <c r="E61" s="34">
        <v>0.89</v>
      </c>
      <c r="F61" s="8"/>
      <c r="G61" s="10">
        <f t="shared" si="0"/>
        <v>0</v>
      </c>
    </row>
    <row r="62" spans="2:7" s="2" customFormat="1" ht="15">
      <c r="B62" s="41" t="s">
        <v>216</v>
      </c>
      <c r="C62" s="7" t="s">
        <v>88</v>
      </c>
      <c r="D62" s="44" t="s">
        <v>156</v>
      </c>
      <c r="E62" s="34">
        <v>0.59</v>
      </c>
      <c r="F62" s="8"/>
      <c r="G62" s="10">
        <f t="shared" si="0"/>
        <v>0</v>
      </c>
    </row>
    <row r="63" spans="2:7" s="2" customFormat="1" ht="15">
      <c r="B63" s="41" t="s">
        <v>217</v>
      </c>
      <c r="C63" s="7" t="s">
        <v>88</v>
      </c>
      <c r="D63" s="44" t="s">
        <v>573</v>
      </c>
      <c r="E63" s="34">
        <v>0.59</v>
      </c>
      <c r="F63" s="8"/>
      <c r="G63" s="10">
        <f t="shared" si="0"/>
        <v>0</v>
      </c>
    </row>
    <row r="64" spans="2:7" s="2" customFormat="1" ht="15">
      <c r="B64" s="41" t="s">
        <v>218</v>
      </c>
      <c r="C64" s="6" t="s">
        <v>90</v>
      </c>
      <c r="D64" s="7" t="s">
        <v>20</v>
      </c>
      <c r="E64" s="34">
        <v>1.69</v>
      </c>
      <c r="F64" s="8"/>
      <c r="G64" s="10">
        <f t="shared" si="0"/>
        <v>0</v>
      </c>
    </row>
    <row r="65" spans="2:7" s="2" customFormat="1" ht="15">
      <c r="B65" s="41" t="s">
        <v>219</v>
      </c>
      <c r="C65" s="6" t="s">
        <v>90</v>
      </c>
      <c r="D65" s="7" t="s">
        <v>19</v>
      </c>
      <c r="E65" s="34">
        <v>1.69</v>
      </c>
      <c r="F65" s="8"/>
      <c r="G65" s="10">
        <f t="shared" si="0"/>
        <v>0</v>
      </c>
    </row>
    <row r="66" spans="2:7" s="2" customFormat="1" ht="15">
      <c r="B66" s="41" t="s">
        <v>220</v>
      </c>
      <c r="C66" s="7" t="s">
        <v>91</v>
      </c>
      <c r="D66" s="46" t="s">
        <v>696</v>
      </c>
      <c r="E66" s="34">
        <v>1.19</v>
      </c>
      <c r="F66" s="8"/>
      <c r="G66" s="10">
        <f t="shared" si="0"/>
        <v>0</v>
      </c>
    </row>
    <row r="67" spans="2:7" s="2" customFormat="1" ht="15">
      <c r="B67" s="41" t="s">
        <v>221</v>
      </c>
      <c r="C67" s="6" t="s">
        <v>91</v>
      </c>
      <c r="D67" s="7" t="s">
        <v>67</v>
      </c>
      <c r="E67" s="34">
        <v>1.79</v>
      </c>
      <c r="F67" s="8"/>
      <c r="G67" s="10">
        <f t="shared" si="0"/>
        <v>0</v>
      </c>
    </row>
    <row r="68" spans="2:7" s="2" customFormat="1" ht="15">
      <c r="B68" s="41" t="s">
        <v>222</v>
      </c>
      <c r="C68" s="6" t="s">
        <v>91</v>
      </c>
      <c r="D68" s="7" t="s">
        <v>15</v>
      </c>
      <c r="E68" s="34">
        <v>2.89</v>
      </c>
      <c r="F68" s="8"/>
      <c r="G68" s="10">
        <f t="shared" si="0"/>
        <v>0</v>
      </c>
    </row>
    <row r="69" spans="2:7" s="2" customFormat="1" ht="15">
      <c r="B69" s="41" t="s">
        <v>223</v>
      </c>
      <c r="C69" s="6" t="s">
        <v>91</v>
      </c>
      <c r="D69" s="7" t="s">
        <v>21</v>
      </c>
      <c r="E69" s="34">
        <v>1.99</v>
      </c>
      <c r="F69" s="8"/>
      <c r="G69" s="10">
        <f t="shared" si="0"/>
        <v>0</v>
      </c>
    </row>
    <row r="70" spans="2:7" s="2" customFormat="1" ht="15">
      <c r="B70" s="41" t="s">
        <v>224</v>
      </c>
      <c r="C70" s="6" t="s">
        <v>92</v>
      </c>
      <c r="D70" s="7" t="s">
        <v>17</v>
      </c>
      <c r="E70" s="34">
        <v>1.29</v>
      </c>
      <c r="F70" s="8"/>
      <c r="G70" s="10">
        <f t="shared" si="0"/>
        <v>0</v>
      </c>
    </row>
    <row r="71" spans="2:7" s="2" customFormat="1" ht="15">
      <c r="B71" s="41" t="s">
        <v>225</v>
      </c>
      <c r="C71" s="7" t="s">
        <v>92</v>
      </c>
      <c r="D71" s="44" t="s">
        <v>535</v>
      </c>
      <c r="E71" s="34">
        <v>2.09</v>
      </c>
      <c r="F71" s="8"/>
      <c r="G71" s="10">
        <f t="shared" si="0"/>
        <v>0</v>
      </c>
    </row>
    <row r="72" spans="2:7" s="2" customFormat="1" ht="15">
      <c r="B72" s="41" t="s">
        <v>226</v>
      </c>
      <c r="C72" s="6" t="s">
        <v>92</v>
      </c>
      <c r="D72" s="7" t="s">
        <v>536</v>
      </c>
      <c r="E72" s="34">
        <v>1.69</v>
      </c>
      <c r="F72" s="8"/>
      <c r="G72" s="10">
        <f t="shared" si="0"/>
        <v>0</v>
      </c>
    </row>
    <row r="73" spans="2:7" s="2" customFormat="1" ht="15">
      <c r="B73" s="41" t="s">
        <v>227</v>
      </c>
      <c r="C73" s="6" t="s">
        <v>92</v>
      </c>
      <c r="D73" s="7" t="s">
        <v>18</v>
      </c>
      <c r="E73" s="34">
        <v>1.49</v>
      </c>
      <c r="F73" s="8"/>
      <c r="G73" s="10">
        <f t="shared" si="0"/>
        <v>0</v>
      </c>
    </row>
    <row r="74" spans="2:7" s="2" customFormat="1" ht="15">
      <c r="B74" s="41" t="s">
        <v>228</v>
      </c>
      <c r="C74" s="7" t="s">
        <v>96</v>
      </c>
      <c r="D74" s="44" t="s">
        <v>502</v>
      </c>
      <c r="E74" s="34">
        <v>7.29</v>
      </c>
      <c r="F74" s="8"/>
      <c r="G74" s="10">
        <f t="shared" si="0"/>
        <v>0</v>
      </c>
    </row>
    <row r="75" spans="2:7" s="2" customFormat="1" ht="15">
      <c r="B75" s="41" t="s">
        <v>229</v>
      </c>
      <c r="C75" s="7" t="s">
        <v>96</v>
      </c>
      <c r="D75" s="44" t="s">
        <v>575</v>
      </c>
      <c r="E75" s="34">
        <v>1.59</v>
      </c>
      <c r="F75" s="8"/>
      <c r="G75" s="10">
        <f aca="true" t="shared" si="1" ref="G75:G138">F75*E75</f>
        <v>0</v>
      </c>
    </row>
    <row r="76" spans="2:7" s="2" customFormat="1" ht="15">
      <c r="B76" s="41" t="s">
        <v>230</v>
      </c>
      <c r="C76" s="7" t="s">
        <v>96</v>
      </c>
      <c r="D76" s="44" t="s">
        <v>468</v>
      </c>
      <c r="E76" s="34">
        <v>2.89</v>
      </c>
      <c r="F76" s="8"/>
      <c r="G76" s="10">
        <f t="shared" si="1"/>
        <v>0</v>
      </c>
    </row>
    <row r="77" spans="2:7" s="2" customFormat="1" ht="15">
      <c r="B77" s="41" t="s">
        <v>231</v>
      </c>
      <c r="C77" s="7" t="s">
        <v>96</v>
      </c>
      <c r="D77" s="44" t="s">
        <v>463</v>
      </c>
      <c r="E77" s="34">
        <v>3.29</v>
      </c>
      <c r="F77" s="8"/>
      <c r="G77" s="10">
        <f t="shared" si="1"/>
        <v>0</v>
      </c>
    </row>
    <row r="78" spans="2:7" s="2" customFormat="1" ht="15">
      <c r="B78" s="41" t="s">
        <v>232</v>
      </c>
      <c r="C78" s="7" t="s">
        <v>96</v>
      </c>
      <c r="D78" s="44" t="s">
        <v>470</v>
      </c>
      <c r="E78" s="34">
        <v>3.29</v>
      </c>
      <c r="F78" s="8"/>
      <c r="G78" s="10">
        <f t="shared" si="1"/>
        <v>0</v>
      </c>
    </row>
    <row r="79" spans="2:7" s="2" customFormat="1" ht="15">
      <c r="B79" s="41" t="s">
        <v>233</v>
      </c>
      <c r="C79" s="7" t="s">
        <v>96</v>
      </c>
      <c r="D79" s="44" t="s">
        <v>472</v>
      </c>
      <c r="E79" s="34">
        <v>2.49</v>
      </c>
      <c r="F79" s="8"/>
      <c r="G79" s="10">
        <f t="shared" si="1"/>
        <v>0</v>
      </c>
    </row>
    <row r="80" spans="2:7" s="2" customFormat="1" ht="15">
      <c r="B80" s="41" t="s">
        <v>234</v>
      </c>
      <c r="C80" s="7" t="s">
        <v>96</v>
      </c>
      <c r="D80" s="44" t="s">
        <v>412</v>
      </c>
      <c r="E80" s="34">
        <v>1.69</v>
      </c>
      <c r="F80" s="8"/>
      <c r="G80" s="10">
        <f t="shared" si="1"/>
        <v>0</v>
      </c>
    </row>
    <row r="81" spans="2:7" s="2" customFormat="1" ht="15">
      <c r="B81" s="41" t="s">
        <v>235</v>
      </c>
      <c r="C81" s="6" t="s">
        <v>96</v>
      </c>
      <c r="D81" s="7" t="s">
        <v>389</v>
      </c>
      <c r="E81" s="34">
        <v>1.09</v>
      </c>
      <c r="F81" s="8"/>
      <c r="G81" s="10">
        <f t="shared" si="1"/>
        <v>0</v>
      </c>
    </row>
    <row r="82" spans="2:7" s="2" customFormat="1" ht="15">
      <c r="B82" s="41" t="s">
        <v>236</v>
      </c>
      <c r="C82" s="7" t="s">
        <v>96</v>
      </c>
      <c r="D82" s="44" t="s">
        <v>418</v>
      </c>
      <c r="E82" s="34">
        <v>1.29</v>
      </c>
      <c r="F82" s="8"/>
      <c r="G82" s="10">
        <f t="shared" si="1"/>
        <v>0</v>
      </c>
    </row>
    <row r="83" spans="2:7" s="2" customFormat="1" ht="15">
      <c r="B83" s="41" t="s">
        <v>237</v>
      </c>
      <c r="C83" s="7" t="s">
        <v>96</v>
      </c>
      <c r="D83" s="44" t="s">
        <v>392</v>
      </c>
      <c r="E83" s="34">
        <v>1.19</v>
      </c>
      <c r="F83" s="8"/>
      <c r="G83" s="10">
        <f t="shared" si="1"/>
        <v>0</v>
      </c>
    </row>
    <row r="84" spans="2:7" s="2" customFormat="1" ht="15">
      <c r="B84" s="41" t="s">
        <v>238</v>
      </c>
      <c r="C84" s="6" t="s">
        <v>96</v>
      </c>
      <c r="D84" s="7" t="s">
        <v>16</v>
      </c>
      <c r="E84" s="34">
        <v>1.09</v>
      </c>
      <c r="F84" s="8"/>
      <c r="G84" s="10">
        <f t="shared" si="1"/>
        <v>0</v>
      </c>
    </row>
    <row r="85" spans="2:7" s="2" customFormat="1" ht="15">
      <c r="B85" s="41" t="s">
        <v>239</v>
      </c>
      <c r="C85" s="7" t="s">
        <v>96</v>
      </c>
      <c r="D85" s="44" t="s">
        <v>355</v>
      </c>
      <c r="E85" s="34">
        <v>1.89</v>
      </c>
      <c r="F85" s="8"/>
      <c r="G85" s="10">
        <f t="shared" si="1"/>
        <v>0</v>
      </c>
    </row>
    <row r="86" spans="2:7" s="2" customFormat="1" ht="15">
      <c r="B86" s="41" t="s">
        <v>240</v>
      </c>
      <c r="C86" s="6" t="s">
        <v>115</v>
      </c>
      <c r="D86" s="7" t="s">
        <v>4</v>
      </c>
      <c r="E86" s="34">
        <v>1.49</v>
      </c>
      <c r="F86" s="8"/>
      <c r="G86" s="10">
        <f t="shared" si="1"/>
        <v>0</v>
      </c>
    </row>
    <row r="87" spans="2:7" s="2" customFormat="1" ht="15">
      <c r="B87" s="41" t="s">
        <v>241</v>
      </c>
      <c r="C87" s="7" t="s">
        <v>115</v>
      </c>
      <c r="D87" s="44" t="s">
        <v>652</v>
      </c>
      <c r="E87" s="45">
        <v>1.69</v>
      </c>
      <c r="F87" s="8"/>
      <c r="G87" s="10">
        <f t="shared" si="1"/>
        <v>0</v>
      </c>
    </row>
    <row r="88" spans="2:7" s="2" customFormat="1" ht="15">
      <c r="B88" s="41" t="s">
        <v>242</v>
      </c>
      <c r="C88" s="7" t="s">
        <v>115</v>
      </c>
      <c r="D88" s="44" t="s">
        <v>651</v>
      </c>
      <c r="E88" s="45">
        <v>1.69</v>
      </c>
      <c r="F88" s="8"/>
      <c r="G88" s="10">
        <f t="shared" si="1"/>
        <v>0</v>
      </c>
    </row>
    <row r="89" spans="2:7" s="2" customFormat="1" ht="15">
      <c r="B89" s="41" t="s">
        <v>243</v>
      </c>
      <c r="C89" s="6" t="s">
        <v>115</v>
      </c>
      <c r="D89" s="7" t="s">
        <v>537</v>
      </c>
      <c r="E89" s="34">
        <v>2.69</v>
      </c>
      <c r="F89" s="8"/>
      <c r="G89" s="10">
        <f t="shared" si="1"/>
        <v>0</v>
      </c>
    </row>
    <row r="90" spans="2:7" s="2" customFormat="1" ht="15">
      <c r="B90" s="41" t="s">
        <v>244</v>
      </c>
      <c r="C90" s="6" t="s">
        <v>115</v>
      </c>
      <c r="D90" s="7" t="s">
        <v>6</v>
      </c>
      <c r="E90" s="34">
        <v>1.89</v>
      </c>
      <c r="F90" s="8"/>
      <c r="G90" s="10">
        <f t="shared" si="1"/>
        <v>0</v>
      </c>
    </row>
    <row r="91" spans="2:7" s="2" customFormat="1" ht="15">
      <c r="B91" s="41" t="s">
        <v>245</v>
      </c>
      <c r="C91" s="6" t="s">
        <v>115</v>
      </c>
      <c r="D91" s="7" t="s">
        <v>7</v>
      </c>
      <c r="E91" s="34">
        <v>1.89</v>
      </c>
      <c r="F91" s="8"/>
      <c r="G91" s="10">
        <f t="shared" si="1"/>
        <v>0</v>
      </c>
    </row>
    <row r="92" spans="2:7" s="2" customFormat="1" ht="15">
      <c r="B92" s="41" t="s">
        <v>246</v>
      </c>
      <c r="C92" s="6" t="s">
        <v>115</v>
      </c>
      <c r="D92" s="44" t="s">
        <v>397</v>
      </c>
      <c r="E92" s="34">
        <v>1.79</v>
      </c>
      <c r="F92" s="8"/>
      <c r="G92" s="10">
        <f t="shared" si="1"/>
        <v>0</v>
      </c>
    </row>
    <row r="93" spans="2:7" s="2" customFormat="1" ht="15">
      <c r="B93" s="41" t="s">
        <v>247</v>
      </c>
      <c r="C93" s="7" t="s">
        <v>115</v>
      </c>
      <c r="D93" s="44" t="s">
        <v>650</v>
      </c>
      <c r="E93" s="45">
        <v>1.39</v>
      </c>
      <c r="F93" s="8"/>
      <c r="G93" s="10">
        <f t="shared" si="1"/>
        <v>0</v>
      </c>
    </row>
    <row r="94" spans="2:7" s="2" customFormat="1" ht="15">
      <c r="B94" s="41" t="s">
        <v>248</v>
      </c>
      <c r="C94" s="7" t="s">
        <v>115</v>
      </c>
      <c r="D94" s="46" t="s">
        <v>685</v>
      </c>
      <c r="E94" s="34">
        <v>1.49</v>
      </c>
      <c r="F94" s="8"/>
      <c r="G94" s="10">
        <f t="shared" si="1"/>
        <v>0</v>
      </c>
    </row>
    <row r="95" spans="2:7" s="2" customFormat="1" ht="15">
      <c r="B95" s="41" t="s">
        <v>249</v>
      </c>
      <c r="C95" s="7" t="s">
        <v>115</v>
      </c>
      <c r="D95" s="44" t="s">
        <v>654</v>
      </c>
      <c r="E95" s="45">
        <v>1.69</v>
      </c>
      <c r="F95" s="8"/>
      <c r="G95" s="10">
        <f t="shared" si="1"/>
        <v>0</v>
      </c>
    </row>
    <row r="96" spans="2:7" s="2" customFormat="1" ht="15">
      <c r="B96" s="41" t="s">
        <v>250</v>
      </c>
      <c r="C96" s="6" t="s">
        <v>115</v>
      </c>
      <c r="D96" s="7" t="s">
        <v>5</v>
      </c>
      <c r="E96" s="34">
        <v>1.49</v>
      </c>
      <c r="F96" s="8"/>
      <c r="G96" s="10">
        <f t="shared" si="1"/>
        <v>0</v>
      </c>
    </row>
    <row r="97" spans="2:7" s="2" customFormat="1" ht="15">
      <c r="B97" s="41" t="s">
        <v>251</v>
      </c>
      <c r="C97" s="7" t="s">
        <v>115</v>
      </c>
      <c r="D97" s="44" t="s">
        <v>657</v>
      </c>
      <c r="E97" s="45">
        <v>3.99</v>
      </c>
      <c r="F97" s="8"/>
      <c r="G97" s="10">
        <f t="shared" si="1"/>
        <v>0</v>
      </c>
    </row>
    <row r="98" spans="2:7" s="2" customFormat="1" ht="15">
      <c r="B98" s="41" t="s">
        <v>252</v>
      </c>
      <c r="C98" s="7" t="s">
        <v>115</v>
      </c>
      <c r="D98" s="44" t="s">
        <v>658</v>
      </c>
      <c r="E98" s="45">
        <v>3.99</v>
      </c>
      <c r="F98" s="8"/>
      <c r="G98" s="10">
        <f t="shared" si="1"/>
        <v>0</v>
      </c>
    </row>
    <row r="99" spans="2:7" s="2" customFormat="1" ht="15">
      <c r="B99" s="41" t="s">
        <v>253</v>
      </c>
      <c r="C99" s="7" t="s">
        <v>99</v>
      </c>
      <c r="D99" s="44" t="s">
        <v>576</v>
      </c>
      <c r="E99" s="36">
        <v>1.39</v>
      </c>
      <c r="F99" s="8"/>
      <c r="G99" s="10">
        <f t="shared" si="1"/>
        <v>0</v>
      </c>
    </row>
    <row r="100" spans="2:7" s="2" customFormat="1" ht="15">
      <c r="B100" s="41" t="s">
        <v>254</v>
      </c>
      <c r="C100" s="7" t="s">
        <v>99</v>
      </c>
      <c r="D100" s="44" t="s">
        <v>586</v>
      </c>
      <c r="E100" s="36">
        <v>1.99</v>
      </c>
      <c r="F100" s="8"/>
      <c r="G100" s="10">
        <f t="shared" si="1"/>
        <v>0</v>
      </c>
    </row>
    <row r="101" spans="2:7" s="2" customFormat="1" ht="15">
      <c r="B101" s="41" t="s">
        <v>255</v>
      </c>
      <c r="C101" s="7" t="s">
        <v>99</v>
      </c>
      <c r="D101" s="46" t="s">
        <v>679</v>
      </c>
      <c r="E101" s="34">
        <v>1.89</v>
      </c>
      <c r="F101" s="8"/>
      <c r="G101" s="10">
        <f t="shared" si="1"/>
        <v>0</v>
      </c>
    </row>
    <row r="102" spans="2:7" s="2" customFormat="1" ht="15">
      <c r="B102" s="41" t="s">
        <v>256</v>
      </c>
      <c r="C102" s="6" t="s">
        <v>99</v>
      </c>
      <c r="D102" s="7" t="s">
        <v>3</v>
      </c>
      <c r="E102" s="36">
        <v>1.19</v>
      </c>
      <c r="F102" s="8"/>
      <c r="G102" s="10">
        <f t="shared" si="1"/>
        <v>0</v>
      </c>
    </row>
    <row r="103" spans="2:7" s="2" customFormat="1" ht="15">
      <c r="B103" s="41" t="s">
        <v>257</v>
      </c>
      <c r="C103" s="7" t="s">
        <v>99</v>
      </c>
      <c r="D103" s="44" t="s">
        <v>2</v>
      </c>
      <c r="E103" s="36">
        <v>2.99</v>
      </c>
      <c r="F103" s="8"/>
      <c r="G103" s="10">
        <f t="shared" si="1"/>
        <v>0</v>
      </c>
    </row>
    <row r="104" spans="2:7" s="2" customFormat="1" ht="15">
      <c r="B104" s="41" t="s">
        <v>258</v>
      </c>
      <c r="C104" s="7" t="s">
        <v>99</v>
      </c>
      <c r="D104" s="44" t="s">
        <v>161</v>
      </c>
      <c r="E104" s="36">
        <v>1.49</v>
      </c>
      <c r="F104" s="8"/>
      <c r="G104" s="10">
        <f t="shared" si="1"/>
        <v>0</v>
      </c>
    </row>
    <row r="105" spans="2:7" s="2" customFormat="1" ht="15">
      <c r="B105" s="41" t="s">
        <v>259</v>
      </c>
      <c r="C105" s="7" t="s">
        <v>99</v>
      </c>
      <c r="D105" s="44" t="s">
        <v>396</v>
      </c>
      <c r="E105" s="36">
        <v>1.99</v>
      </c>
      <c r="F105" s="8"/>
      <c r="G105" s="10">
        <f t="shared" si="1"/>
        <v>0</v>
      </c>
    </row>
    <row r="106" spans="2:7" s="2" customFormat="1" ht="15">
      <c r="B106" s="41" t="s">
        <v>260</v>
      </c>
      <c r="C106" s="7" t="s">
        <v>103</v>
      </c>
      <c r="D106" s="44" t="s">
        <v>577</v>
      </c>
      <c r="E106" s="36">
        <v>1.59</v>
      </c>
      <c r="F106" s="8"/>
      <c r="G106" s="10">
        <f t="shared" si="1"/>
        <v>0</v>
      </c>
    </row>
    <row r="107" spans="2:7" s="2" customFormat="1" ht="15">
      <c r="B107" s="41" t="s">
        <v>261</v>
      </c>
      <c r="C107" s="6" t="s">
        <v>103</v>
      </c>
      <c r="D107" s="7" t="s">
        <v>1</v>
      </c>
      <c r="E107" s="36">
        <v>2.39</v>
      </c>
      <c r="F107" s="8"/>
      <c r="G107" s="10">
        <f t="shared" si="1"/>
        <v>0</v>
      </c>
    </row>
    <row r="108" spans="2:7" s="2" customFormat="1" ht="15">
      <c r="B108" s="41" t="s">
        <v>262</v>
      </c>
      <c r="C108" s="7" t="s">
        <v>108</v>
      </c>
      <c r="D108" s="44" t="s">
        <v>530</v>
      </c>
      <c r="E108" s="36">
        <v>0.99</v>
      </c>
      <c r="F108" s="8"/>
      <c r="G108" s="10">
        <f t="shared" si="1"/>
        <v>0</v>
      </c>
    </row>
    <row r="109" spans="2:7" s="2" customFormat="1" ht="15">
      <c r="B109" s="41" t="s">
        <v>263</v>
      </c>
      <c r="C109" s="7" t="s">
        <v>108</v>
      </c>
      <c r="D109" s="44" t="s">
        <v>503</v>
      </c>
      <c r="E109" s="36">
        <v>2.49</v>
      </c>
      <c r="F109" s="8"/>
      <c r="G109" s="10">
        <f t="shared" si="1"/>
        <v>0</v>
      </c>
    </row>
    <row r="110" spans="2:7" s="2" customFormat="1" ht="15">
      <c r="B110" s="41" t="s">
        <v>264</v>
      </c>
      <c r="C110" s="7" t="s">
        <v>108</v>
      </c>
      <c r="D110" s="44" t="s">
        <v>393</v>
      </c>
      <c r="E110" s="36">
        <v>2.59</v>
      </c>
      <c r="F110" s="8"/>
      <c r="G110" s="10">
        <f t="shared" si="1"/>
        <v>0</v>
      </c>
    </row>
    <row r="111" spans="2:7" s="2" customFormat="1" ht="15">
      <c r="B111" s="41" t="s">
        <v>265</v>
      </c>
      <c r="C111" s="6" t="s">
        <v>108</v>
      </c>
      <c r="D111" s="7" t="s">
        <v>476</v>
      </c>
      <c r="E111" s="36">
        <v>1.49</v>
      </c>
      <c r="F111" s="8"/>
      <c r="G111" s="10">
        <f t="shared" si="1"/>
        <v>0</v>
      </c>
    </row>
    <row r="112" spans="2:7" s="2" customFormat="1" ht="15">
      <c r="B112" s="41" t="s">
        <v>266</v>
      </c>
      <c r="C112" s="6" t="s">
        <v>111</v>
      </c>
      <c r="D112" s="7" t="s">
        <v>514</v>
      </c>
      <c r="E112" s="36">
        <v>2.09</v>
      </c>
      <c r="F112" s="8"/>
      <c r="G112" s="10">
        <f t="shared" si="1"/>
        <v>0</v>
      </c>
    </row>
    <row r="113" spans="2:7" s="3" customFormat="1" ht="15">
      <c r="B113" s="41" t="s">
        <v>267</v>
      </c>
      <c r="C113" s="7" t="s">
        <v>136</v>
      </c>
      <c r="D113" s="44" t="s">
        <v>146</v>
      </c>
      <c r="E113" s="36">
        <v>5.99</v>
      </c>
      <c r="F113" s="7"/>
      <c r="G113" s="10">
        <f t="shared" si="1"/>
        <v>0</v>
      </c>
    </row>
    <row r="114" spans="2:7" s="3" customFormat="1" ht="15">
      <c r="B114" s="41" t="s">
        <v>268</v>
      </c>
      <c r="C114" s="7" t="s">
        <v>136</v>
      </c>
      <c r="D114" s="44" t="s">
        <v>147</v>
      </c>
      <c r="E114" s="36">
        <v>5.99</v>
      </c>
      <c r="F114" s="7"/>
      <c r="G114" s="10">
        <f t="shared" si="1"/>
        <v>0</v>
      </c>
    </row>
    <row r="115" spans="2:7" s="3" customFormat="1" ht="15">
      <c r="B115" s="41" t="s">
        <v>269</v>
      </c>
      <c r="C115" s="7" t="s">
        <v>80</v>
      </c>
      <c r="D115" s="44" t="s">
        <v>523</v>
      </c>
      <c r="E115" s="36">
        <v>1.99</v>
      </c>
      <c r="F115" s="7"/>
      <c r="G115" s="10">
        <f t="shared" si="1"/>
        <v>0</v>
      </c>
    </row>
    <row r="116" spans="2:7" s="3" customFormat="1" ht="15">
      <c r="B116" s="41" t="s">
        <v>270</v>
      </c>
      <c r="C116" s="7" t="s">
        <v>80</v>
      </c>
      <c r="D116" s="44" t="s">
        <v>538</v>
      </c>
      <c r="E116" s="36">
        <v>0.99</v>
      </c>
      <c r="F116" s="7"/>
      <c r="G116" s="10">
        <f t="shared" si="1"/>
        <v>0</v>
      </c>
    </row>
    <row r="117" spans="2:7" s="3" customFormat="1" ht="15">
      <c r="B117" s="41" t="s">
        <v>271</v>
      </c>
      <c r="C117" s="7" t="s">
        <v>80</v>
      </c>
      <c r="D117" s="46" t="s">
        <v>664</v>
      </c>
      <c r="E117" s="34">
        <v>1.89</v>
      </c>
      <c r="F117" s="7"/>
      <c r="G117" s="10">
        <f t="shared" si="1"/>
        <v>0</v>
      </c>
    </row>
    <row r="118" spans="2:7" s="3" customFormat="1" ht="15">
      <c r="B118" s="41" t="s">
        <v>272</v>
      </c>
      <c r="C118" s="6" t="s">
        <v>80</v>
      </c>
      <c r="D118" s="7" t="s">
        <v>56</v>
      </c>
      <c r="E118" s="36">
        <v>1.35</v>
      </c>
      <c r="F118" s="7"/>
      <c r="G118" s="10">
        <f t="shared" si="1"/>
        <v>0</v>
      </c>
    </row>
    <row r="119" spans="2:7" s="3" customFormat="1" ht="15">
      <c r="B119" s="41" t="s">
        <v>273</v>
      </c>
      <c r="C119" s="7" t="s">
        <v>80</v>
      </c>
      <c r="D119" s="44" t="s">
        <v>151</v>
      </c>
      <c r="E119" s="36">
        <v>1.69</v>
      </c>
      <c r="F119" s="7"/>
      <c r="G119" s="10">
        <f t="shared" si="1"/>
        <v>0</v>
      </c>
    </row>
    <row r="120" spans="2:7" s="3" customFormat="1" ht="15">
      <c r="B120" s="41" t="s">
        <v>274</v>
      </c>
      <c r="C120" s="7" t="s">
        <v>80</v>
      </c>
      <c r="D120" s="44" t="s">
        <v>539</v>
      </c>
      <c r="E120" s="36">
        <v>1.79</v>
      </c>
      <c r="F120" s="7"/>
      <c r="G120" s="10">
        <f t="shared" si="1"/>
        <v>0</v>
      </c>
    </row>
    <row r="121" spans="2:7" s="3" customFormat="1" ht="15">
      <c r="B121" s="41" t="s">
        <v>275</v>
      </c>
      <c r="C121" s="7" t="s">
        <v>80</v>
      </c>
      <c r="D121" s="44" t="s">
        <v>421</v>
      </c>
      <c r="E121" s="36">
        <v>1.79</v>
      </c>
      <c r="F121" s="7"/>
      <c r="G121" s="10">
        <f t="shared" si="1"/>
        <v>0</v>
      </c>
    </row>
    <row r="122" spans="2:7" s="3" customFormat="1" ht="15">
      <c r="B122" s="41" t="s">
        <v>276</v>
      </c>
      <c r="C122" s="7" t="s">
        <v>80</v>
      </c>
      <c r="D122" s="44" t="s">
        <v>527</v>
      </c>
      <c r="E122" s="36">
        <v>1.69</v>
      </c>
      <c r="F122" s="7"/>
      <c r="G122" s="10">
        <f t="shared" si="1"/>
        <v>0</v>
      </c>
    </row>
    <row r="123" spans="2:7" s="3" customFormat="1" ht="15">
      <c r="B123" s="41" t="s">
        <v>277</v>
      </c>
      <c r="C123" s="7" t="s">
        <v>80</v>
      </c>
      <c r="D123" s="44" t="s">
        <v>526</v>
      </c>
      <c r="E123" s="36">
        <v>1.69</v>
      </c>
      <c r="F123" s="7"/>
      <c r="G123" s="10">
        <f t="shared" si="1"/>
        <v>0</v>
      </c>
    </row>
    <row r="124" spans="2:7" s="3" customFormat="1" ht="15">
      <c r="B124" s="41" t="s">
        <v>278</v>
      </c>
      <c r="C124" s="7" t="s">
        <v>80</v>
      </c>
      <c r="D124" s="44" t="s">
        <v>459</v>
      </c>
      <c r="E124" s="36">
        <v>0.89</v>
      </c>
      <c r="F124" s="7"/>
      <c r="G124" s="10">
        <f t="shared" si="1"/>
        <v>0</v>
      </c>
    </row>
    <row r="125" spans="2:7" s="3" customFormat="1" ht="15">
      <c r="B125" s="41" t="s">
        <v>279</v>
      </c>
      <c r="C125" s="7" t="s">
        <v>80</v>
      </c>
      <c r="D125" s="44" t="s">
        <v>460</v>
      </c>
      <c r="E125" s="36">
        <v>0.79</v>
      </c>
      <c r="F125" s="7"/>
      <c r="G125" s="10">
        <f t="shared" si="1"/>
        <v>0</v>
      </c>
    </row>
    <row r="126" spans="2:7" s="3" customFormat="1" ht="15">
      <c r="B126" s="41" t="s">
        <v>280</v>
      </c>
      <c r="C126" s="7" t="s">
        <v>80</v>
      </c>
      <c r="D126" s="44" t="s">
        <v>464</v>
      </c>
      <c r="E126" s="36">
        <v>0.89</v>
      </c>
      <c r="F126" s="7"/>
      <c r="G126" s="10">
        <f t="shared" si="1"/>
        <v>0</v>
      </c>
    </row>
    <row r="127" spans="2:7" s="3" customFormat="1" ht="15">
      <c r="B127" s="41" t="s">
        <v>281</v>
      </c>
      <c r="C127" s="7" t="s">
        <v>80</v>
      </c>
      <c r="D127" s="44" t="s">
        <v>522</v>
      </c>
      <c r="E127" s="36">
        <v>1.09</v>
      </c>
      <c r="F127" s="7"/>
      <c r="G127" s="10">
        <f t="shared" si="1"/>
        <v>0</v>
      </c>
    </row>
    <row r="128" spans="2:7" s="2" customFormat="1" ht="15">
      <c r="B128" s="41" t="s">
        <v>282</v>
      </c>
      <c r="C128" s="7" t="s">
        <v>80</v>
      </c>
      <c r="D128" s="44" t="s">
        <v>469</v>
      </c>
      <c r="E128" s="36">
        <v>0.79</v>
      </c>
      <c r="F128" s="8"/>
      <c r="G128" s="10">
        <f t="shared" si="1"/>
        <v>0</v>
      </c>
    </row>
    <row r="129" spans="2:7" s="2" customFormat="1" ht="15">
      <c r="B129" s="41" t="s">
        <v>283</v>
      </c>
      <c r="C129" s="6" t="s">
        <v>80</v>
      </c>
      <c r="D129" s="7" t="s">
        <v>477</v>
      </c>
      <c r="E129" s="36">
        <v>2.59</v>
      </c>
      <c r="F129" s="8"/>
      <c r="G129" s="10">
        <f t="shared" si="1"/>
        <v>0</v>
      </c>
    </row>
    <row r="130" spans="2:7" ht="15">
      <c r="B130" s="41" t="s">
        <v>284</v>
      </c>
      <c r="C130" s="7" t="s">
        <v>80</v>
      </c>
      <c r="D130" s="44" t="s">
        <v>390</v>
      </c>
      <c r="E130" s="36">
        <v>2.49</v>
      </c>
      <c r="F130" s="18"/>
      <c r="G130" s="10">
        <f t="shared" si="1"/>
        <v>0</v>
      </c>
    </row>
    <row r="131" spans="2:7" ht="15">
      <c r="B131" s="41" t="s">
        <v>285</v>
      </c>
      <c r="C131" s="7" t="s">
        <v>520</v>
      </c>
      <c r="D131" s="46" t="s">
        <v>703</v>
      </c>
      <c r="E131" s="34">
        <v>0.99</v>
      </c>
      <c r="F131" s="18"/>
      <c r="G131" s="10">
        <f t="shared" si="1"/>
        <v>0</v>
      </c>
    </row>
    <row r="132" spans="2:7" ht="15">
      <c r="B132" s="41" t="s">
        <v>286</v>
      </c>
      <c r="C132" s="7" t="s">
        <v>520</v>
      </c>
      <c r="D132" s="44" t="s">
        <v>639</v>
      </c>
      <c r="E132" s="45">
        <v>0.99</v>
      </c>
      <c r="F132" s="18"/>
      <c r="G132" s="10">
        <f t="shared" si="1"/>
        <v>0</v>
      </c>
    </row>
    <row r="133" spans="2:7" ht="15">
      <c r="B133" s="41" t="s">
        <v>287</v>
      </c>
      <c r="C133" s="7" t="s">
        <v>520</v>
      </c>
      <c r="D133" s="44" t="s">
        <v>640</v>
      </c>
      <c r="E133" s="45">
        <v>0.99</v>
      </c>
      <c r="F133" s="18"/>
      <c r="G133" s="10">
        <f t="shared" si="1"/>
        <v>0</v>
      </c>
    </row>
    <row r="134" spans="2:7" ht="15">
      <c r="B134" s="41" t="s">
        <v>288</v>
      </c>
      <c r="C134" s="7" t="s">
        <v>520</v>
      </c>
      <c r="D134" s="44" t="s">
        <v>641</v>
      </c>
      <c r="E134" s="45">
        <v>0.99</v>
      </c>
      <c r="F134" s="18"/>
      <c r="G134" s="10">
        <f t="shared" si="1"/>
        <v>0</v>
      </c>
    </row>
    <row r="135" spans="2:7" ht="15">
      <c r="B135" s="41" t="s">
        <v>289</v>
      </c>
      <c r="C135" s="7" t="s">
        <v>520</v>
      </c>
      <c r="D135" s="44" t="s">
        <v>656</v>
      </c>
      <c r="E135" s="45">
        <v>1.29</v>
      </c>
      <c r="F135" s="18"/>
      <c r="G135" s="10">
        <f t="shared" si="1"/>
        <v>0</v>
      </c>
    </row>
    <row r="136" spans="2:7" ht="15">
      <c r="B136" s="41" t="s">
        <v>290</v>
      </c>
      <c r="C136" s="7" t="s">
        <v>520</v>
      </c>
      <c r="D136" s="44" t="s">
        <v>642</v>
      </c>
      <c r="E136" s="45">
        <v>1.19</v>
      </c>
      <c r="F136" s="18"/>
      <c r="G136" s="10">
        <f t="shared" si="1"/>
        <v>0</v>
      </c>
    </row>
    <row r="137" spans="2:7" ht="15">
      <c r="B137" s="41" t="s">
        <v>291</v>
      </c>
      <c r="C137" s="7" t="s">
        <v>607</v>
      </c>
      <c r="D137" s="46" t="s">
        <v>665</v>
      </c>
      <c r="E137" s="34">
        <v>0.89</v>
      </c>
      <c r="F137" s="18"/>
      <c r="G137" s="10">
        <f t="shared" si="1"/>
        <v>0</v>
      </c>
    </row>
    <row r="138" spans="2:7" ht="15">
      <c r="B138" s="41" t="s">
        <v>292</v>
      </c>
      <c r="C138" s="7" t="s">
        <v>607</v>
      </c>
      <c r="D138" s="46" t="s">
        <v>677</v>
      </c>
      <c r="E138" s="34">
        <v>0.79</v>
      </c>
      <c r="F138" s="18"/>
      <c r="G138" s="10">
        <f t="shared" si="1"/>
        <v>0</v>
      </c>
    </row>
    <row r="139" spans="2:7" ht="15">
      <c r="B139" s="41" t="s">
        <v>293</v>
      </c>
      <c r="C139" s="7" t="s">
        <v>607</v>
      </c>
      <c r="D139" s="46" t="s">
        <v>678</v>
      </c>
      <c r="E139" s="34">
        <v>0.79</v>
      </c>
      <c r="F139" s="18"/>
      <c r="G139" s="10">
        <f aca="true" t="shared" si="2" ref="G139:G202">F139*E139</f>
        <v>0</v>
      </c>
    </row>
    <row r="140" spans="2:7" ht="15">
      <c r="B140" s="41" t="s">
        <v>294</v>
      </c>
      <c r="C140" s="7" t="s">
        <v>607</v>
      </c>
      <c r="D140" s="44" t="s">
        <v>644</v>
      </c>
      <c r="E140" s="45">
        <v>1.09</v>
      </c>
      <c r="F140" s="18"/>
      <c r="G140" s="10">
        <f t="shared" si="2"/>
        <v>0</v>
      </c>
    </row>
    <row r="141" spans="2:7" ht="15">
      <c r="B141" s="41" t="s">
        <v>295</v>
      </c>
      <c r="C141" s="7" t="s">
        <v>607</v>
      </c>
      <c r="D141" s="46" t="s">
        <v>699</v>
      </c>
      <c r="E141" s="34">
        <v>0.79</v>
      </c>
      <c r="F141" s="18"/>
      <c r="G141" s="10">
        <f t="shared" si="2"/>
        <v>0</v>
      </c>
    </row>
    <row r="142" spans="2:7" ht="15">
      <c r="B142" s="41" t="s">
        <v>296</v>
      </c>
      <c r="C142" s="7" t="s">
        <v>607</v>
      </c>
      <c r="D142" s="46" t="s">
        <v>697</v>
      </c>
      <c r="E142" s="34">
        <v>0.79</v>
      </c>
      <c r="F142" s="18"/>
      <c r="G142" s="10">
        <f t="shared" si="2"/>
        <v>0</v>
      </c>
    </row>
    <row r="143" spans="2:7" ht="15">
      <c r="B143" s="41" t="s">
        <v>297</v>
      </c>
      <c r="C143" s="7" t="s">
        <v>607</v>
      </c>
      <c r="D143" s="46" t="s">
        <v>698</v>
      </c>
      <c r="E143" s="34">
        <v>0.79</v>
      </c>
      <c r="F143" s="18"/>
      <c r="G143" s="10">
        <f t="shared" si="2"/>
        <v>0</v>
      </c>
    </row>
    <row r="144" spans="2:7" ht="15">
      <c r="B144" s="41" t="s">
        <v>298</v>
      </c>
      <c r="C144" s="6" t="s">
        <v>82</v>
      </c>
      <c r="D144" s="7" t="s">
        <v>54</v>
      </c>
      <c r="E144" s="36">
        <v>0.59</v>
      </c>
      <c r="F144" s="18"/>
      <c r="G144" s="10">
        <f t="shared" si="2"/>
        <v>0</v>
      </c>
    </row>
    <row r="145" spans="2:7" ht="15">
      <c r="B145" s="41" t="s">
        <v>299</v>
      </c>
      <c r="C145" s="6" t="s">
        <v>82</v>
      </c>
      <c r="D145" s="7" t="s">
        <v>58</v>
      </c>
      <c r="E145" s="36">
        <v>0.59</v>
      </c>
      <c r="F145" s="18"/>
      <c r="G145" s="10">
        <f t="shared" si="2"/>
        <v>0</v>
      </c>
    </row>
    <row r="146" spans="2:7" ht="15">
      <c r="B146" s="41" t="s">
        <v>300</v>
      </c>
      <c r="C146" s="6" t="s">
        <v>82</v>
      </c>
      <c r="D146" s="7" t="s">
        <v>55</v>
      </c>
      <c r="E146" s="36">
        <v>0.69</v>
      </c>
      <c r="F146" s="18"/>
      <c r="G146" s="10">
        <f t="shared" si="2"/>
        <v>0</v>
      </c>
    </row>
    <row r="147" spans="2:7" ht="15">
      <c r="B147" s="41" t="s">
        <v>301</v>
      </c>
      <c r="C147" s="7" t="s">
        <v>521</v>
      </c>
      <c r="D147" s="44" t="s">
        <v>525</v>
      </c>
      <c r="E147" s="36">
        <v>0.69</v>
      </c>
      <c r="F147" s="18"/>
      <c r="G147" s="10">
        <f t="shared" si="2"/>
        <v>0</v>
      </c>
    </row>
    <row r="148" spans="2:7" ht="15">
      <c r="B148" s="41" t="s">
        <v>302</v>
      </c>
      <c r="C148" s="7" t="s">
        <v>521</v>
      </c>
      <c r="D148" s="44" t="s">
        <v>529</v>
      </c>
      <c r="E148" s="36">
        <v>0.69</v>
      </c>
      <c r="F148" s="18"/>
      <c r="G148" s="10">
        <f t="shared" si="2"/>
        <v>0</v>
      </c>
    </row>
    <row r="149" spans="2:7" ht="15">
      <c r="B149" s="41" t="s">
        <v>303</v>
      </c>
      <c r="C149" s="7" t="s">
        <v>109</v>
      </c>
      <c r="D149" s="46" t="s">
        <v>681</v>
      </c>
      <c r="E149" s="34">
        <v>0.89</v>
      </c>
      <c r="F149" s="18"/>
      <c r="G149" s="10">
        <f t="shared" si="2"/>
        <v>0</v>
      </c>
    </row>
    <row r="150" spans="2:7" ht="15">
      <c r="B150" s="41" t="s">
        <v>304</v>
      </c>
      <c r="C150" s="7" t="s">
        <v>109</v>
      </c>
      <c r="D150" s="46" t="s">
        <v>682</v>
      </c>
      <c r="E150" s="34">
        <v>0.89</v>
      </c>
      <c r="F150" s="18"/>
      <c r="G150" s="10">
        <f t="shared" si="2"/>
        <v>0</v>
      </c>
    </row>
    <row r="151" spans="2:7" ht="15">
      <c r="B151" s="41" t="s">
        <v>305</v>
      </c>
      <c r="C151" s="6" t="s">
        <v>109</v>
      </c>
      <c r="D151" s="7" t="s">
        <v>52</v>
      </c>
      <c r="E151" s="34">
        <v>1.89</v>
      </c>
      <c r="F151" s="18"/>
      <c r="G151" s="10">
        <f t="shared" si="2"/>
        <v>0</v>
      </c>
    </row>
    <row r="152" spans="2:7" ht="15">
      <c r="B152" s="41" t="s">
        <v>306</v>
      </c>
      <c r="C152" s="6" t="s">
        <v>109</v>
      </c>
      <c r="D152" s="7" t="s">
        <v>478</v>
      </c>
      <c r="E152" s="34">
        <v>0.69</v>
      </c>
      <c r="F152" s="18"/>
      <c r="G152" s="10">
        <f t="shared" si="2"/>
        <v>0</v>
      </c>
    </row>
    <row r="153" spans="2:7" ht="15">
      <c r="B153" s="41" t="s">
        <v>307</v>
      </c>
      <c r="C153" s="6" t="s">
        <v>109</v>
      </c>
      <c r="D153" s="7" t="s">
        <v>53</v>
      </c>
      <c r="E153" s="34">
        <v>1.49</v>
      </c>
      <c r="F153" s="18"/>
      <c r="G153" s="10">
        <f t="shared" si="2"/>
        <v>0</v>
      </c>
    </row>
    <row r="154" spans="2:7" ht="15">
      <c r="B154" s="41" t="s">
        <v>308</v>
      </c>
      <c r="C154" s="7" t="s">
        <v>109</v>
      </c>
      <c r="D154" s="46" t="s">
        <v>683</v>
      </c>
      <c r="E154" s="34">
        <v>0.99</v>
      </c>
      <c r="F154" s="18"/>
      <c r="G154" s="10">
        <f t="shared" si="2"/>
        <v>0</v>
      </c>
    </row>
    <row r="155" spans="2:7" ht="15">
      <c r="B155" s="41" t="s">
        <v>309</v>
      </c>
      <c r="C155" s="7" t="s">
        <v>109</v>
      </c>
      <c r="D155" s="46" t="s">
        <v>684</v>
      </c>
      <c r="E155" s="34">
        <v>0.99</v>
      </c>
      <c r="F155" s="18"/>
      <c r="G155" s="10">
        <f t="shared" si="2"/>
        <v>0</v>
      </c>
    </row>
    <row r="156" spans="2:7" ht="15">
      <c r="B156" s="41" t="s">
        <v>310</v>
      </c>
      <c r="C156" s="7" t="s">
        <v>141</v>
      </c>
      <c r="D156" s="44" t="s">
        <v>515</v>
      </c>
      <c r="E156" s="34">
        <v>0.69</v>
      </c>
      <c r="F156" s="18"/>
      <c r="G156" s="10">
        <f t="shared" si="2"/>
        <v>0</v>
      </c>
    </row>
    <row r="157" spans="2:7" ht="15">
      <c r="B157" s="41" t="s">
        <v>311</v>
      </c>
      <c r="C157" s="7" t="s">
        <v>141</v>
      </c>
      <c r="D157" s="44" t="s">
        <v>540</v>
      </c>
      <c r="E157" s="34">
        <v>0.99</v>
      </c>
      <c r="F157" s="18"/>
      <c r="G157" s="10">
        <f t="shared" si="2"/>
        <v>0</v>
      </c>
    </row>
    <row r="158" spans="2:7" ht="15">
      <c r="B158" s="41" t="s">
        <v>312</v>
      </c>
      <c r="C158" s="7" t="s">
        <v>141</v>
      </c>
      <c r="D158" s="44" t="s">
        <v>471</v>
      </c>
      <c r="E158" s="34">
        <v>2.49</v>
      </c>
      <c r="F158" s="18"/>
      <c r="G158" s="10">
        <f t="shared" si="2"/>
        <v>0</v>
      </c>
    </row>
    <row r="159" spans="2:7" ht="15">
      <c r="B159" s="41" t="s">
        <v>313</v>
      </c>
      <c r="C159" s="7" t="s">
        <v>141</v>
      </c>
      <c r="D159" s="44" t="s">
        <v>504</v>
      </c>
      <c r="E159" s="34">
        <v>1.89</v>
      </c>
      <c r="F159" s="18"/>
      <c r="G159" s="10">
        <f t="shared" si="2"/>
        <v>0</v>
      </c>
    </row>
    <row r="160" spans="2:7" ht="15">
      <c r="B160" s="41" t="s">
        <v>314</v>
      </c>
      <c r="C160" s="7" t="s">
        <v>141</v>
      </c>
      <c r="D160" s="44" t="s">
        <v>541</v>
      </c>
      <c r="E160" s="34">
        <v>1.79</v>
      </c>
      <c r="F160" s="18"/>
      <c r="G160" s="10">
        <f t="shared" si="2"/>
        <v>0</v>
      </c>
    </row>
    <row r="161" spans="2:7" ht="15">
      <c r="B161" s="41" t="s">
        <v>315</v>
      </c>
      <c r="C161" s="7" t="s">
        <v>141</v>
      </c>
      <c r="D161" s="46" t="s">
        <v>702</v>
      </c>
      <c r="E161" s="34">
        <v>2.99</v>
      </c>
      <c r="F161" s="18"/>
      <c r="G161" s="10">
        <f t="shared" si="2"/>
        <v>0</v>
      </c>
    </row>
    <row r="162" spans="2:7" ht="15">
      <c r="B162" s="41" t="s">
        <v>316</v>
      </c>
      <c r="C162" s="7" t="s">
        <v>479</v>
      </c>
      <c r="D162" s="44" t="s">
        <v>363</v>
      </c>
      <c r="E162" s="34">
        <v>1.89</v>
      </c>
      <c r="F162" s="18"/>
      <c r="G162" s="10">
        <f t="shared" si="2"/>
        <v>0</v>
      </c>
    </row>
    <row r="163" spans="2:7" ht="15">
      <c r="B163" s="41" t="s">
        <v>317</v>
      </c>
      <c r="C163" s="7" t="s">
        <v>479</v>
      </c>
      <c r="D163" s="44" t="s">
        <v>364</v>
      </c>
      <c r="E163" s="34">
        <v>1.89</v>
      </c>
      <c r="F163" s="18"/>
      <c r="G163" s="10">
        <f t="shared" si="2"/>
        <v>0</v>
      </c>
    </row>
    <row r="164" spans="2:7" ht="15">
      <c r="B164" s="41" t="s">
        <v>318</v>
      </c>
      <c r="C164" s="6" t="s">
        <v>479</v>
      </c>
      <c r="D164" s="7" t="s">
        <v>62</v>
      </c>
      <c r="E164" s="34">
        <v>1.49</v>
      </c>
      <c r="F164" s="18"/>
      <c r="G164" s="10">
        <f t="shared" si="2"/>
        <v>0</v>
      </c>
    </row>
    <row r="165" spans="2:7" ht="15">
      <c r="B165" s="41" t="s">
        <v>319</v>
      </c>
      <c r="C165" s="6" t="s">
        <v>479</v>
      </c>
      <c r="D165" s="7" t="s">
        <v>61</v>
      </c>
      <c r="E165" s="34">
        <v>1.29</v>
      </c>
      <c r="F165" s="18"/>
      <c r="G165" s="10">
        <f t="shared" si="2"/>
        <v>0</v>
      </c>
    </row>
    <row r="166" spans="2:7" ht="15">
      <c r="B166" s="41" t="s">
        <v>320</v>
      </c>
      <c r="C166" s="6" t="s">
        <v>479</v>
      </c>
      <c r="D166" s="7" t="s">
        <v>60</v>
      </c>
      <c r="E166" s="34">
        <v>2.09</v>
      </c>
      <c r="F166" s="18"/>
      <c r="G166" s="10">
        <f t="shared" si="2"/>
        <v>0</v>
      </c>
    </row>
    <row r="167" spans="2:7" ht="15">
      <c r="B167" s="41" t="s">
        <v>321</v>
      </c>
      <c r="C167" s="7" t="s">
        <v>591</v>
      </c>
      <c r="D167" s="44" t="s">
        <v>501</v>
      </c>
      <c r="E167" s="34">
        <v>9.99</v>
      </c>
      <c r="F167" s="18"/>
      <c r="G167" s="10">
        <f t="shared" si="2"/>
        <v>0</v>
      </c>
    </row>
    <row r="168" spans="2:7" ht="15">
      <c r="B168" s="41" t="s">
        <v>322</v>
      </c>
      <c r="C168" s="7" t="s">
        <v>591</v>
      </c>
      <c r="D168" s="44" t="s">
        <v>157</v>
      </c>
      <c r="E168" s="34">
        <v>7.59</v>
      </c>
      <c r="F168" s="18"/>
      <c r="G168" s="10">
        <f t="shared" si="2"/>
        <v>0</v>
      </c>
    </row>
    <row r="169" spans="2:7" ht="15">
      <c r="B169" s="41" t="s">
        <v>323</v>
      </c>
      <c r="C169" s="7" t="s">
        <v>591</v>
      </c>
      <c r="D169" s="46" t="s">
        <v>673</v>
      </c>
      <c r="E169" s="34">
        <v>4.99</v>
      </c>
      <c r="F169" s="18"/>
      <c r="G169" s="10">
        <f t="shared" si="2"/>
        <v>0</v>
      </c>
    </row>
    <row r="170" spans="2:7" ht="15">
      <c r="B170" s="41" t="s">
        <v>324</v>
      </c>
      <c r="C170" s="7" t="s">
        <v>591</v>
      </c>
      <c r="D170" s="46" t="s">
        <v>674</v>
      </c>
      <c r="E170" s="34">
        <v>6.19</v>
      </c>
      <c r="F170" s="18"/>
      <c r="G170" s="10">
        <f t="shared" si="2"/>
        <v>0</v>
      </c>
    </row>
    <row r="171" spans="2:7" ht="15">
      <c r="B171" s="41" t="s">
        <v>325</v>
      </c>
      <c r="C171" s="7" t="s">
        <v>591</v>
      </c>
      <c r="D171" s="46" t="s">
        <v>675</v>
      </c>
      <c r="E171" s="34">
        <v>6.89</v>
      </c>
      <c r="F171" s="18"/>
      <c r="G171" s="10">
        <f t="shared" si="2"/>
        <v>0</v>
      </c>
    </row>
    <row r="172" spans="2:7" ht="15">
      <c r="B172" s="41" t="s">
        <v>326</v>
      </c>
      <c r="C172" s="7" t="s">
        <v>591</v>
      </c>
      <c r="D172" s="46" t="s">
        <v>676</v>
      </c>
      <c r="E172" s="34">
        <v>9.99</v>
      </c>
      <c r="F172" s="18"/>
      <c r="G172" s="10">
        <f t="shared" si="2"/>
        <v>0</v>
      </c>
    </row>
    <row r="173" spans="2:7" ht="15">
      <c r="B173" s="41" t="s">
        <v>327</v>
      </c>
      <c r="C173" s="7" t="s">
        <v>591</v>
      </c>
      <c r="D173" s="7" t="s">
        <v>59</v>
      </c>
      <c r="E173" s="34">
        <v>4.99</v>
      </c>
      <c r="F173" s="18"/>
      <c r="G173" s="10">
        <f t="shared" si="2"/>
        <v>0</v>
      </c>
    </row>
    <row r="174" spans="2:7" ht="15">
      <c r="B174" s="41" t="s">
        <v>328</v>
      </c>
      <c r="C174" s="7" t="s">
        <v>137</v>
      </c>
      <c r="D174" s="44" t="s">
        <v>148</v>
      </c>
      <c r="E174" s="34">
        <v>5.29</v>
      </c>
      <c r="F174" s="18"/>
      <c r="G174" s="10">
        <f t="shared" si="2"/>
        <v>0</v>
      </c>
    </row>
    <row r="175" spans="2:7" ht="15">
      <c r="B175" s="41" t="s">
        <v>329</v>
      </c>
      <c r="C175" s="7" t="s">
        <v>137</v>
      </c>
      <c r="D175" s="44" t="s">
        <v>610</v>
      </c>
      <c r="E175" s="34">
        <v>3.79</v>
      </c>
      <c r="F175" s="18"/>
      <c r="G175" s="10">
        <f t="shared" si="2"/>
        <v>0</v>
      </c>
    </row>
    <row r="176" spans="2:7" ht="15">
      <c r="B176" s="41" t="s">
        <v>330</v>
      </c>
      <c r="C176" s="7" t="s">
        <v>137</v>
      </c>
      <c r="D176" s="44" t="s">
        <v>353</v>
      </c>
      <c r="E176" s="34">
        <v>4.39</v>
      </c>
      <c r="F176" s="18"/>
      <c r="G176" s="10">
        <f t="shared" si="2"/>
        <v>0</v>
      </c>
    </row>
    <row r="177" spans="2:7" ht="15">
      <c r="B177" s="41" t="s">
        <v>331</v>
      </c>
      <c r="C177" s="7" t="s">
        <v>137</v>
      </c>
      <c r="D177" s="44" t="s">
        <v>149</v>
      </c>
      <c r="E177" s="34">
        <v>5.69</v>
      </c>
      <c r="F177" s="18"/>
      <c r="G177" s="10">
        <f t="shared" si="2"/>
        <v>0</v>
      </c>
    </row>
    <row r="178" spans="2:7" ht="15">
      <c r="B178" s="41" t="s">
        <v>332</v>
      </c>
      <c r="C178" s="7" t="s">
        <v>137</v>
      </c>
      <c r="D178" s="44" t="s">
        <v>150</v>
      </c>
      <c r="E178" s="34">
        <v>5.29</v>
      </c>
      <c r="F178" s="18"/>
      <c r="G178" s="10">
        <f t="shared" si="2"/>
        <v>0</v>
      </c>
    </row>
    <row r="179" spans="2:7" ht="15">
      <c r="B179" s="41" t="s">
        <v>333</v>
      </c>
      <c r="C179" s="6" t="s">
        <v>89</v>
      </c>
      <c r="D179" s="7" t="s">
        <v>57</v>
      </c>
      <c r="E179" s="34">
        <v>3.79</v>
      </c>
      <c r="F179" s="18"/>
      <c r="G179" s="10">
        <f t="shared" si="2"/>
        <v>0</v>
      </c>
    </row>
    <row r="180" spans="2:7" ht="15">
      <c r="B180" s="41" t="s">
        <v>334</v>
      </c>
      <c r="C180" s="7" t="s">
        <v>89</v>
      </c>
      <c r="D180" s="46" t="s">
        <v>671</v>
      </c>
      <c r="E180" s="34">
        <v>0.79</v>
      </c>
      <c r="F180" s="18"/>
      <c r="G180" s="10">
        <f t="shared" si="2"/>
        <v>0</v>
      </c>
    </row>
    <row r="181" spans="2:7" ht="15">
      <c r="B181" s="41" t="s">
        <v>335</v>
      </c>
      <c r="C181" s="7" t="s">
        <v>89</v>
      </c>
      <c r="D181" s="46" t="s">
        <v>672</v>
      </c>
      <c r="E181" s="34">
        <v>3.19</v>
      </c>
      <c r="F181" s="18"/>
      <c r="G181" s="10">
        <f t="shared" si="2"/>
        <v>0</v>
      </c>
    </row>
    <row r="182" spans="2:7" ht="15">
      <c r="B182" s="41" t="s">
        <v>336</v>
      </c>
      <c r="C182" s="7" t="s">
        <v>94</v>
      </c>
      <c r="D182" s="44" t="s">
        <v>38</v>
      </c>
      <c r="E182" s="34">
        <v>3.49</v>
      </c>
      <c r="F182" s="18"/>
      <c r="G182" s="10">
        <f t="shared" si="2"/>
        <v>0</v>
      </c>
    </row>
    <row r="183" spans="2:7" ht="15">
      <c r="B183" s="41" t="s">
        <v>337</v>
      </c>
      <c r="C183" s="6" t="s">
        <v>94</v>
      </c>
      <c r="D183" s="7" t="s">
        <v>68</v>
      </c>
      <c r="E183" s="34">
        <v>2.99</v>
      </c>
      <c r="F183" s="18"/>
      <c r="G183" s="10">
        <f t="shared" si="2"/>
        <v>0</v>
      </c>
    </row>
    <row r="184" spans="2:7" ht="15">
      <c r="B184" s="41" t="s">
        <v>338</v>
      </c>
      <c r="C184" s="7" t="s">
        <v>81</v>
      </c>
      <c r="D184" s="44" t="s">
        <v>354</v>
      </c>
      <c r="E184" s="34">
        <v>0.99</v>
      </c>
      <c r="F184" s="18"/>
      <c r="G184" s="10">
        <f t="shared" si="2"/>
        <v>0</v>
      </c>
    </row>
    <row r="185" spans="2:7" ht="15">
      <c r="B185" s="41" t="s">
        <v>339</v>
      </c>
      <c r="C185" s="6" t="s">
        <v>81</v>
      </c>
      <c r="D185" s="7" t="s">
        <v>42</v>
      </c>
      <c r="E185" s="34">
        <v>0.69</v>
      </c>
      <c r="F185" s="18"/>
      <c r="G185" s="10">
        <f t="shared" si="2"/>
        <v>0</v>
      </c>
    </row>
    <row r="186" spans="2:7" ht="15">
      <c r="B186" s="41" t="s">
        <v>340</v>
      </c>
      <c r="C186" s="7" t="s">
        <v>83</v>
      </c>
      <c r="D186" s="46" t="s">
        <v>693</v>
      </c>
      <c r="E186" s="34">
        <v>1.99</v>
      </c>
      <c r="F186" s="18"/>
      <c r="G186" s="10">
        <f t="shared" si="2"/>
        <v>0</v>
      </c>
    </row>
    <row r="187" spans="2:7" ht="15">
      <c r="B187" s="41" t="s">
        <v>341</v>
      </c>
      <c r="C187" s="7" t="s">
        <v>83</v>
      </c>
      <c r="D187" s="46" t="s">
        <v>694</v>
      </c>
      <c r="E187" s="34">
        <v>1.99</v>
      </c>
      <c r="F187" s="18"/>
      <c r="G187" s="10">
        <f t="shared" si="2"/>
        <v>0</v>
      </c>
    </row>
    <row r="188" spans="2:7" s="3" customFormat="1" ht="15">
      <c r="B188" s="41" t="s">
        <v>342</v>
      </c>
      <c r="C188" s="6" t="s">
        <v>83</v>
      </c>
      <c r="D188" s="7" t="s">
        <v>44</v>
      </c>
      <c r="E188" s="34">
        <v>0.69</v>
      </c>
      <c r="F188" s="7"/>
      <c r="G188" s="10">
        <f t="shared" si="2"/>
        <v>0</v>
      </c>
    </row>
    <row r="189" spans="2:7" s="3" customFormat="1" ht="15">
      <c r="B189" s="41" t="s">
        <v>343</v>
      </c>
      <c r="C189" s="7" t="s">
        <v>83</v>
      </c>
      <c r="D189" s="46" t="s">
        <v>700</v>
      </c>
      <c r="E189" s="34">
        <v>1.39</v>
      </c>
      <c r="F189" s="7"/>
      <c r="G189" s="10">
        <f t="shared" si="2"/>
        <v>0</v>
      </c>
    </row>
    <row r="190" spans="2:7" s="3" customFormat="1" ht="15">
      <c r="B190" s="41" t="s">
        <v>344</v>
      </c>
      <c r="C190" s="7" t="s">
        <v>83</v>
      </c>
      <c r="D190" s="44" t="s">
        <v>423</v>
      </c>
      <c r="E190" s="34">
        <v>1.89</v>
      </c>
      <c r="F190" s="7"/>
      <c r="G190" s="10">
        <f t="shared" si="2"/>
        <v>0</v>
      </c>
    </row>
    <row r="191" spans="2:7" s="3" customFormat="1" ht="15">
      <c r="B191" s="41" t="s">
        <v>345</v>
      </c>
      <c r="C191" s="7" t="s">
        <v>83</v>
      </c>
      <c r="D191" s="44" t="s">
        <v>643</v>
      </c>
      <c r="E191" s="45">
        <v>2.49</v>
      </c>
      <c r="F191" s="7"/>
      <c r="G191" s="10">
        <f t="shared" si="2"/>
        <v>0</v>
      </c>
    </row>
    <row r="192" spans="2:7" s="3" customFormat="1" ht="15">
      <c r="B192" s="41" t="s">
        <v>346</v>
      </c>
      <c r="C192" s="7" t="s">
        <v>83</v>
      </c>
      <c r="D192" s="44" t="s">
        <v>572</v>
      </c>
      <c r="E192" s="34">
        <v>1.09</v>
      </c>
      <c r="F192" s="7"/>
      <c r="G192" s="10">
        <f t="shared" si="2"/>
        <v>0</v>
      </c>
    </row>
    <row r="193" spans="2:7" s="3" customFormat="1" ht="15">
      <c r="B193" s="41" t="s">
        <v>347</v>
      </c>
      <c r="C193" s="6" t="s">
        <v>83</v>
      </c>
      <c r="D193" s="7" t="s">
        <v>43</v>
      </c>
      <c r="E193" s="34">
        <v>1.09</v>
      </c>
      <c r="F193" s="7"/>
      <c r="G193" s="10">
        <f t="shared" si="2"/>
        <v>0</v>
      </c>
    </row>
    <row r="194" spans="2:7" s="3" customFormat="1" ht="15">
      <c r="B194" s="41" t="s">
        <v>348</v>
      </c>
      <c r="C194" s="6" t="s">
        <v>83</v>
      </c>
      <c r="D194" s="7" t="s">
        <v>66</v>
      </c>
      <c r="E194" s="34">
        <v>0.49</v>
      </c>
      <c r="F194" s="7"/>
      <c r="G194" s="10">
        <f t="shared" si="2"/>
        <v>0</v>
      </c>
    </row>
    <row r="195" spans="2:7" s="3" customFormat="1" ht="15">
      <c r="B195" s="41" t="s">
        <v>349</v>
      </c>
      <c r="C195" s="7" t="s">
        <v>608</v>
      </c>
      <c r="D195" s="44" t="s">
        <v>611</v>
      </c>
      <c r="E195" s="34">
        <v>0.45</v>
      </c>
      <c r="F195" s="7"/>
      <c r="G195" s="10">
        <f t="shared" si="2"/>
        <v>0</v>
      </c>
    </row>
    <row r="196" spans="2:7" s="3" customFormat="1" ht="15">
      <c r="B196" s="41" t="s">
        <v>350</v>
      </c>
      <c r="C196" s="7" t="s">
        <v>608</v>
      </c>
      <c r="D196" s="44" t="s">
        <v>612</v>
      </c>
      <c r="E196" s="34">
        <v>0.69</v>
      </c>
      <c r="F196" s="7"/>
      <c r="G196" s="10">
        <f t="shared" si="2"/>
        <v>0</v>
      </c>
    </row>
    <row r="197" spans="2:7" s="3" customFormat="1" ht="15">
      <c r="B197" s="41" t="s">
        <v>351</v>
      </c>
      <c r="C197" s="7" t="s">
        <v>608</v>
      </c>
      <c r="D197" s="44" t="s">
        <v>615</v>
      </c>
      <c r="E197" s="34">
        <v>0.99</v>
      </c>
      <c r="F197" s="7"/>
      <c r="G197" s="10">
        <f t="shared" si="2"/>
        <v>0</v>
      </c>
    </row>
    <row r="198" spans="2:7" s="3" customFormat="1" ht="15">
      <c r="B198" s="41" t="s">
        <v>352</v>
      </c>
      <c r="C198" s="7" t="s">
        <v>608</v>
      </c>
      <c r="D198" s="44" t="s">
        <v>613</v>
      </c>
      <c r="E198" s="34">
        <v>0.35</v>
      </c>
      <c r="F198" s="7"/>
      <c r="G198" s="10">
        <f t="shared" si="2"/>
        <v>0</v>
      </c>
    </row>
    <row r="199" spans="2:7" s="3" customFormat="1" ht="15">
      <c r="B199" s="41" t="s">
        <v>373</v>
      </c>
      <c r="C199" s="7" t="s">
        <v>608</v>
      </c>
      <c r="D199" s="44" t="s">
        <v>616</v>
      </c>
      <c r="E199" s="34">
        <v>0.79</v>
      </c>
      <c r="F199" s="7"/>
      <c r="G199" s="10">
        <f t="shared" si="2"/>
        <v>0</v>
      </c>
    </row>
    <row r="200" spans="2:7" s="3" customFormat="1" ht="15">
      <c r="B200" s="41" t="s">
        <v>374</v>
      </c>
      <c r="C200" s="7" t="s">
        <v>98</v>
      </c>
      <c r="D200" s="44" t="s">
        <v>467</v>
      </c>
      <c r="E200" s="34">
        <v>5.99</v>
      </c>
      <c r="F200" s="7"/>
      <c r="G200" s="10">
        <f t="shared" si="2"/>
        <v>0</v>
      </c>
    </row>
    <row r="201" spans="2:7" s="3" customFormat="1" ht="15">
      <c r="B201" s="41" t="s">
        <v>375</v>
      </c>
      <c r="C201" s="7" t="s">
        <v>98</v>
      </c>
      <c r="D201" s="44" t="s">
        <v>466</v>
      </c>
      <c r="E201" s="34">
        <v>5.99</v>
      </c>
      <c r="F201" s="7"/>
      <c r="G201" s="10">
        <f t="shared" si="2"/>
        <v>0</v>
      </c>
    </row>
    <row r="202" spans="2:7" s="3" customFormat="1" ht="15">
      <c r="B202" s="41" t="s">
        <v>376</v>
      </c>
      <c r="C202" s="6" t="s">
        <v>98</v>
      </c>
      <c r="D202" s="7" t="s">
        <v>516</v>
      </c>
      <c r="E202" s="34">
        <v>0.69</v>
      </c>
      <c r="F202" s="7"/>
      <c r="G202" s="10">
        <f t="shared" si="2"/>
        <v>0</v>
      </c>
    </row>
    <row r="203" spans="2:7" s="3" customFormat="1" ht="15">
      <c r="B203" s="41" t="s">
        <v>377</v>
      </c>
      <c r="C203" s="7" t="s">
        <v>98</v>
      </c>
      <c r="D203" s="44" t="s">
        <v>465</v>
      </c>
      <c r="E203" s="34">
        <v>5.99</v>
      </c>
      <c r="F203" s="7"/>
      <c r="G203" s="10">
        <f aca="true" t="shared" si="3" ref="G203:G266">F203*E203</f>
        <v>0</v>
      </c>
    </row>
    <row r="204" spans="2:7" s="3" customFormat="1" ht="15">
      <c r="B204" s="41" t="s">
        <v>378</v>
      </c>
      <c r="C204" s="6" t="s">
        <v>98</v>
      </c>
      <c r="D204" s="7" t="s">
        <v>517</v>
      </c>
      <c r="E204" s="34">
        <v>0.45</v>
      </c>
      <c r="F204" s="7"/>
      <c r="G204" s="10">
        <f t="shared" si="3"/>
        <v>0</v>
      </c>
    </row>
    <row r="205" spans="2:7" s="3" customFormat="1" ht="15">
      <c r="B205" s="41" t="s">
        <v>379</v>
      </c>
      <c r="C205" s="6" t="s">
        <v>98</v>
      </c>
      <c r="D205" s="7" t="s">
        <v>518</v>
      </c>
      <c r="E205" s="34">
        <v>0.42</v>
      </c>
      <c r="F205" s="7"/>
      <c r="G205" s="10">
        <f t="shared" si="3"/>
        <v>0</v>
      </c>
    </row>
    <row r="206" spans="2:7" s="3" customFormat="1" ht="15">
      <c r="B206" s="41" t="s">
        <v>380</v>
      </c>
      <c r="C206" s="7" t="s">
        <v>102</v>
      </c>
      <c r="D206" s="44" t="s">
        <v>356</v>
      </c>
      <c r="E206" s="34">
        <v>6.59</v>
      </c>
      <c r="F206" s="7"/>
      <c r="G206" s="10">
        <f t="shared" si="3"/>
        <v>0</v>
      </c>
    </row>
    <row r="207" spans="2:7" s="3" customFormat="1" ht="15">
      <c r="B207" s="41" t="s">
        <v>381</v>
      </c>
      <c r="C207" s="7" t="s">
        <v>102</v>
      </c>
      <c r="D207" s="44" t="s">
        <v>357</v>
      </c>
      <c r="E207" s="34">
        <v>2.29</v>
      </c>
      <c r="F207" s="7"/>
      <c r="G207" s="10">
        <f t="shared" si="3"/>
        <v>0</v>
      </c>
    </row>
    <row r="208" spans="2:7" s="3" customFormat="1" ht="15">
      <c r="B208" s="41" t="s">
        <v>382</v>
      </c>
      <c r="C208" s="6" t="s">
        <v>102</v>
      </c>
      <c r="D208" s="7" t="s">
        <v>36</v>
      </c>
      <c r="E208" s="34">
        <v>1.49</v>
      </c>
      <c r="F208" s="7"/>
      <c r="G208" s="10">
        <f t="shared" si="3"/>
        <v>0</v>
      </c>
    </row>
    <row r="209" spans="2:7" ht="15">
      <c r="B209" s="41" t="s">
        <v>398</v>
      </c>
      <c r="C209" s="7" t="s">
        <v>95</v>
      </c>
      <c r="D209" s="44" t="s">
        <v>461</v>
      </c>
      <c r="E209" s="34">
        <v>0.29</v>
      </c>
      <c r="F209" s="18"/>
      <c r="G209" s="10">
        <f t="shared" si="3"/>
        <v>0</v>
      </c>
    </row>
    <row r="210" spans="2:7" ht="15.75">
      <c r="B210" s="41" t="s">
        <v>399</v>
      </c>
      <c r="C210" s="7" t="s">
        <v>95</v>
      </c>
      <c r="D210" s="46" t="s">
        <v>680</v>
      </c>
      <c r="E210" s="34">
        <v>1.19</v>
      </c>
      <c r="F210" s="31"/>
      <c r="G210" s="10">
        <f t="shared" si="3"/>
        <v>0</v>
      </c>
    </row>
    <row r="211" spans="2:7" ht="15">
      <c r="B211" s="41" t="s">
        <v>400</v>
      </c>
      <c r="C211" s="7" t="s">
        <v>95</v>
      </c>
      <c r="D211" s="44" t="s">
        <v>462</v>
      </c>
      <c r="E211" s="34">
        <v>0.35</v>
      </c>
      <c r="F211" s="18"/>
      <c r="G211" s="10">
        <f t="shared" si="3"/>
        <v>0</v>
      </c>
    </row>
    <row r="212" spans="2:7" ht="15">
      <c r="B212" s="41" t="s">
        <v>401</v>
      </c>
      <c r="C212" s="7" t="s">
        <v>95</v>
      </c>
      <c r="D212" s="46" t="s">
        <v>695</v>
      </c>
      <c r="E212" s="34">
        <v>1.29</v>
      </c>
      <c r="F212" s="18"/>
      <c r="G212" s="10">
        <f t="shared" si="3"/>
        <v>0</v>
      </c>
    </row>
    <row r="213" spans="2:7" ht="15">
      <c r="B213" s="41" t="s">
        <v>402</v>
      </c>
      <c r="C213" s="6" t="s">
        <v>79</v>
      </c>
      <c r="D213" s="7" t="s">
        <v>50</v>
      </c>
      <c r="E213" s="34">
        <v>0.79</v>
      </c>
      <c r="F213" s="18"/>
      <c r="G213" s="10">
        <f t="shared" si="3"/>
        <v>0</v>
      </c>
    </row>
    <row r="214" spans="2:7" ht="15">
      <c r="B214" s="41" t="s">
        <v>403</v>
      </c>
      <c r="C214" s="6" t="s">
        <v>79</v>
      </c>
      <c r="D214" s="7" t="s">
        <v>51</v>
      </c>
      <c r="E214" s="34">
        <v>0.79</v>
      </c>
      <c r="F214" s="18"/>
      <c r="G214" s="10">
        <f t="shared" si="3"/>
        <v>0</v>
      </c>
    </row>
    <row r="215" spans="2:7" ht="15">
      <c r="B215" s="41" t="s">
        <v>404</v>
      </c>
      <c r="C215" s="6" t="s">
        <v>79</v>
      </c>
      <c r="D215" s="7" t="s">
        <v>47</v>
      </c>
      <c r="E215" s="34">
        <v>0.79</v>
      </c>
      <c r="F215" s="18"/>
      <c r="G215" s="10">
        <f t="shared" si="3"/>
        <v>0</v>
      </c>
    </row>
    <row r="216" spans="2:7" ht="15">
      <c r="B216" s="41" t="s">
        <v>405</v>
      </c>
      <c r="C216" s="6" t="s">
        <v>79</v>
      </c>
      <c r="D216" s="7" t="s">
        <v>48</v>
      </c>
      <c r="E216" s="34">
        <v>0.79</v>
      </c>
      <c r="F216" s="18"/>
      <c r="G216" s="10">
        <f t="shared" si="3"/>
        <v>0</v>
      </c>
    </row>
    <row r="217" spans="2:7" ht="15">
      <c r="B217" s="41" t="s">
        <v>406</v>
      </c>
      <c r="C217" s="7" t="s">
        <v>79</v>
      </c>
      <c r="D217" s="44" t="s">
        <v>410</v>
      </c>
      <c r="E217" s="34">
        <v>1.99</v>
      </c>
      <c r="F217" s="18"/>
      <c r="G217" s="10">
        <f t="shared" si="3"/>
        <v>0</v>
      </c>
    </row>
    <row r="218" spans="2:7" ht="15">
      <c r="B218" s="41" t="s">
        <v>407</v>
      </c>
      <c r="C218" s="7" t="s">
        <v>79</v>
      </c>
      <c r="D218" s="44" t="s">
        <v>411</v>
      </c>
      <c r="E218" s="34">
        <v>1.99</v>
      </c>
      <c r="F218" s="18"/>
      <c r="G218" s="10">
        <f t="shared" si="3"/>
        <v>0</v>
      </c>
    </row>
    <row r="219" spans="2:7" ht="15">
      <c r="B219" s="41" t="s">
        <v>408</v>
      </c>
      <c r="C219" s="6" t="s">
        <v>79</v>
      </c>
      <c r="D219" s="7" t="s">
        <v>49</v>
      </c>
      <c r="E219" s="34">
        <v>1.39</v>
      </c>
      <c r="F219" s="18"/>
      <c r="G219" s="10">
        <f t="shared" si="3"/>
        <v>0</v>
      </c>
    </row>
    <row r="220" spans="2:7" ht="15">
      <c r="B220" s="41" t="s">
        <v>426</v>
      </c>
      <c r="C220" s="6" t="s">
        <v>79</v>
      </c>
      <c r="D220" s="7" t="s">
        <v>46</v>
      </c>
      <c r="E220" s="34">
        <v>1.39</v>
      </c>
      <c r="F220" s="18"/>
      <c r="G220" s="10">
        <f t="shared" si="3"/>
        <v>0</v>
      </c>
    </row>
    <row r="221" spans="2:7" ht="15">
      <c r="B221" s="41" t="s">
        <v>427</v>
      </c>
      <c r="C221" s="6" t="s">
        <v>79</v>
      </c>
      <c r="D221" s="7" t="s">
        <v>45</v>
      </c>
      <c r="E221" s="34">
        <v>1.39</v>
      </c>
      <c r="F221" s="18"/>
      <c r="G221" s="10">
        <f t="shared" si="3"/>
        <v>0</v>
      </c>
    </row>
    <row r="222" spans="2:7" ht="15">
      <c r="B222" s="41" t="s">
        <v>428</v>
      </c>
      <c r="C222" s="6" t="s">
        <v>704</v>
      </c>
      <c r="D222" s="7" t="s">
        <v>39</v>
      </c>
      <c r="E222" s="34">
        <v>1.89</v>
      </c>
      <c r="F222" s="18"/>
      <c r="G222" s="10">
        <f t="shared" si="3"/>
        <v>0</v>
      </c>
    </row>
    <row r="223" spans="2:7" ht="15">
      <c r="B223" s="41" t="s">
        <v>429</v>
      </c>
      <c r="C223" s="7" t="s">
        <v>138</v>
      </c>
      <c r="D223" s="44" t="s">
        <v>152</v>
      </c>
      <c r="E223" s="34">
        <v>0.49</v>
      </c>
      <c r="F223" s="18"/>
      <c r="G223" s="10">
        <f t="shared" si="3"/>
        <v>0</v>
      </c>
    </row>
    <row r="224" spans="2:7" ht="15">
      <c r="B224" s="41" t="s">
        <v>430</v>
      </c>
      <c r="C224" s="7" t="s">
        <v>138</v>
      </c>
      <c r="D224" s="44" t="s">
        <v>153</v>
      </c>
      <c r="E224" s="34">
        <v>0.49</v>
      </c>
      <c r="F224" s="18"/>
      <c r="G224" s="10">
        <f t="shared" si="3"/>
        <v>0</v>
      </c>
    </row>
    <row r="225" spans="2:7" ht="15">
      <c r="B225" s="41" t="s">
        <v>431</v>
      </c>
      <c r="C225" s="7" t="s">
        <v>138</v>
      </c>
      <c r="D225" s="44" t="s">
        <v>154</v>
      </c>
      <c r="E225" s="34">
        <v>0.49</v>
      </c>
      <c r="F225" s="18"/>
      <c r="G225" s="10">
        <f t="shared" si="3"/>
        <v>0</v>
      </c>
    </row>
    <row r="226" spans="2:7" ht="15">
      <c r="B226" s="41" t="s">
        <v>432</v>
      </c>
      <c r="C226" s="7" t="s">
        <v>138</v>
      </c>
      <c r="D226" s="44" t="s">
        <v>155</v>
      </c>
      <c r="E226" s="34">
        <v>0.49</v>
      </c>
      <c r="F226" s="18"/>
      <c r="G226" s="10">
        <f t="shared" si="3"/>
        <v>0</v>
      </c>
    </row>
    <row r="227" spans="2:7" ht="15">
      <c r="B227" s="41" t="s">
        <v>433</v>
      </c>
      <c r="C227" s="7" t="s">
        <v>104</v>
      </c>
      <c r="D227" s="44" t="s">
        <v>165</v>
      </c>
      <c r="E227" s="34">
        <v>0.89</v>
      </c>
      <c r="F227" s="18"/>
      <c r="G227" s="10">
        <f t="shared" si="3"/>
        <v>0</v>
      </c>
    </row>
    <row r="228" spans="2:7" ht="15">
      <c r="B228" s="41" t="s">
        <v>434</v>
      </c>
      <c r="C228" s="6" t="s">
        <v>104</v>
      </c>
      <c r="D228" s="7" t="s">
        <v>37</v>
      </c>
      <c r="E228" s="34">
        <v>0.89</v>
      </c>
      <c r="F228" s="18"/>
      <c r="G228" s="10">
        <f t="shared" si="3"/>
        <v>0</v>
      </c>
    </row>
    <row r="229" spans="2:7" ht="15">
      <c r="B229" s="41" t="s">
        <v>435</v>
      </c>
      <c r="C229" s="6" t="s">
        <v>104</v>
      </c>
      <c r="D229" s="7" t="s">
        <v>41</v>
      </c>
      <c r="E229" s="34">
        <v>0.89</v>
      </c>
      <c r="F229" s="18"/>
      <c r="G229" s="10">
        <f t="shared" si="3"/>
        <v>0</v>
      </c>
    </row>
    <row r="230" spans="2:7" ht="15">
      <c r="B230" s="41" t="s">
        <v>436</v>
      </c>
      <c r="C230" s="7" t="s">
        <v>104</v>
      </c>
      <c r="D230" s="44" t="s">
        <v>166</v>
      </c>
      <c r="E230" s="34">
        <v>0.89</v>
      </c>
      <c r="F230" s="18"/>
      <c r="G230" s="10">
        <f t="shared" si="3"/>
        <v>0</v>
      </c>
    </row>
    <row r="231" spans="2:7" ht="15">
      <c r="B231" s="41" t="s">
        <v>437</v>
      </c>
      <c r="C231" s="7" t="s">
        <v>106</v>
      </c>
      <c r="D231" s="44" t="s">
        <v>358</v>
      </c>
      <c r="E231" s="34">
        <v>4.29</v>
      </c>
      <c r="F231" s="18"/>
      <c r="G231" s="10">
        <f t="shared" si="3"/>
        <v>0</v>
      </c>
    </row>
    <row r="232" spans="2:7" ht="15">
      <c r="B232" s="41" t="s">
        <v>438</v>
      </c>
      <c r="C232" s="7" t="s">
        <v>106</v>
      </c>
      <c r="D232" s="44" t="s">
        <v>416</v>
      </c>
      <c r="E232" s="34">
        <v>3.99</v>
      </c>
      <c r="F232" s="18"/>
      <c r="G232" s="10">
        <f t="shared" si="3"/>
        <v>0</v>
      </c>
    </row>
    <row r="233" spans="2:7" ht="15">
      <c r="B233" s="41" t="s">
        <v>439</v>
      </c>
      <c r="C233" s="7" t="s">
        <v>106</v>
      </c>
      <c r="D233" s="44" t="s">
        <v>414</v>
      </c>
      <c r="E233" s="34">
        <v>2.49</v>
      </c>
      <c r="F233" s="18"/>
      <c r="G233" s="10">
        <f t="shared" si="3"/>
        <v>0</v>
      </c>
    </row>
    <row r="234" spans="2:7" ht="15">
      <c r="B234" s="41" t="s">
        <v>440</v>
      </c>
      <c r="C234" s="7" t="s">
        <v>106</v>
      </c>
      <c r="D234" s="44" t="s">
        <v>415</v>
      </c>
      <c r="E234" s="34">
        <v>3.69</v>
      </c>
      <c r="F234" s="18"/>
      <c r="G234" s="10">
        <f t="shared" si="3"/>
        <v>0</v>
      </c>
    </row>
    <row r="235" spans="2:7" ht="15">
      <c r="B235" s="41" t="s">
        <v>441</v>
      </c>
      <c r="C235" s="6" t="s">
        <v>107</v>
      </c>
      <c r="D235" s="7" t="s">
        <v>542</v>
      </c>
      <c r="E235" s="34">
        <v>1.49</v>
      </c>
      <c r="F235" s="18"/>
      <c r="G235" s="10">
        <f t="shared" si="3"/>
        <v>0</v>
      </c>
    </row>
    <row r="236" spans="2:7" ht="15">
      <c r="B236" s="41" t="s">
        <v>442</v>
      </c>
      <c r="C236" s="7" t="s">
        <v>107</v>
      </c>
      <c r="D236" s="44" t="s">
        <v>578</v>
      </c>
      <c r="E236" s="34">
        <v>1.99</v>
      </c>
      <c r="F236" s="18"/>
      <c r="G236" s="10">
        <f t="shared" si="3"/>
        <v>0</v>
      </c>
    </row>
    <row r="237" spans="2:7" ht="15">
      <c r="B237" s="41" t="s">
        <v>443</v>
      </c>
      <c r="C237" s="7" t="s">
        <v>139</v>
      </c>
      <c r="D237" s="44" t="s">
        <v>584</v>
      </c>
      <c r="E237" s="34">
        <v>1.19</v>
      </c>
      <c r="F237" s="18"/>
      <c r="G237" s="10">
        <f t="shared" si="3"/>
        <v>0</v>
      </c>
    </row>
    <row r="238" spans="2:7" ht="15">
      <c r="B238" s="41" t="s">
        <v>444</v>
      </c>
      <c r="C238" s="7" t="s">
        <v>139</v>
      </c>
      <c r="D238" s="44" t="s">
        <v>574</v>
      </c>
      <c r="E238" s="34">
        <v>1.49</v>
      </c>
      <c r="F238" s="18"/>
      <c r="G238" s="10">
        <f t="shared" si="3"/>
        <v>0</v>
      </c>
    </row>
    <row r="239" spans="2:7" ht="15">
      <c r="B239" s="41" t="s">
        <v>445</v>
      </c>
      <c r="C239" s="7" t="s">
        <v>139</v>
      </c>
      <c r="D239" s="44" t="s">
        <v>158</v>
      </c>
      <c r="E239" s="34">
        <v>1.79</v>
      </c>
      <c r="F239" s="18"/>
      <c r="G239" s="10">
        <f t="shared" si="3"/>
        <v>0</v>
      </c>
    </row>
    <row r="240" spans="2:7" ht="15">
      <c r="B240" s="41" t="s">
        <v>446</v>
      </c>
      <c r="C240" s="7" t="s">
        <v>139</v>
      </c>
      <c r="D240" s="44" t="s">
        <v>159</v>
      </c>
      <c r="E240" s="34">
        <v>1.99</v>
      </c>
      <c r="F240" s="18"/>
      <c r="G240" s="10">
        <f t="shared" si="3"/>
        <v>0</v>
      </c>
    </row>
    <row r="241" spans="2:7" ht="15">
      <c r="B241" s="41" t="s">
        <v>447</v>
      </c>
      <c r="C241" s="7" t="s">
        <v>139</v>
      </c>
      <c r="D241" s="44" t="s">
        <v>543</v>
      </c>
      <c r="E241" s="34">
        <v>0.75</v>
      </c>
      <c r="F241" s="18"/>
      <c r="G241" s="10">
        <f t="shared" si="3"/>
        <v>0</v>
      </c>
    </row>
    <row r="242" spans="2:7" ht="15">
      <c r="B242" s="41" t="s">
        <v>448</v>
      </c>
      <c r="C242" s="7" t="s">
        <v>139</v>
      </c>
      <c r="D242" s="44" t="s">
        <v>391</v>
      </c>
      <c r="E242" s="34">
        <v>1.79</v>
      </c>
      <c r="F242" s="18"/>
      <c r="G242" s="10">
        <f t="shared" si="3"/>
        <v>0</v>
      </c>
    </row>
    <row r="243" spans="2:7" ht="15">
      <c r="B243" s="41" t="s">
        <v>449</v>
      </c>
      <c r="C243" s="7" t="s">
        <v>139</v>
      </c>
      <c r="D243" s="44" t="s">
        <v>160</v>
      </c>
      <c r="E243" s="34">
        <v>1.79</v>
      </c>
      <c r="F243" s="18"/>
      <c r="G243" s="10">
        <f t="shared" si="3"/>
        <v>0</v>
      </c>
    </row>
    <row r="244" spans="2:7" ht="15">
      <c r="B244" s="41" t="s">
        <v>450</v>
      </c>
      <c r="C244" s="6" t="s">
        <v>110</v>
      </c>
      <c r="D244" s="7" t="s">
        <v>40</v>
      </c>
      <c r="E244" s="34">
        <v>1.39</v>
      </c>
      <c r="F244" s="18"/>
      <c r="G244" s="10">
        <f t="shared" si="3"/>
        <v>0</v>
      </c>
    </row>
    <row r="245" spans="2:7" ht="15">
      <c r="B245" s="41" t="s">
        <v>451</v>
      </c>
      <c r="C245" s="7" t="s">
        <v>110</v>
      </c>
      <c r="D245" s="44" t="s">
        <v>579</v>
      </c>
      <c r="E245" s="34">
        <v>0.85</v>
      </c>
      <c r="F245" s="18"/>
      <c r="G245" s="10">
        <f t="shared" si="3"/>
        <v>0</v>
      </c>
    </row>
    <row r="246" spans="2:7" ht="15">
      <c r="B246" s="41" t="s">
        <v>452</v>
      </c>
      <c r="C246" s="7" t="s">
        <v>110</v>
      </c>
      <c r="D246" s="44" t="s">
        <v>500</v>
      </c>
      <c r="E246" s="34">
        <v>1.39</v>
      </c>
      <c r="F246" s="18"/>
      <c r="G246" s="10">
        <f t="shared" si="3"/>
        <v>0</v>
      </c>
    </row>
    <row r="247" spans="2:7" ht="15">
      <c r="B247" s="41" t="s">
        <v>453</v>
      </c>
      <c r="C247" s="7" t="s">
        <v>110</v>
      </c>
      <c r="D247" s="44" t="s">
        <v>394</v>
      </c>
      <c r="E247" s="34">
        <v>1.49</v>
      </c>
      <c r="F247" s="18"/>
      <c r="G247" s="10">
        <f t="shared" si="3"/>
        <v>0</v>
      </c>
    </row>
    <row r="248" spans="2:7" ht="15">
      <c r="B248" s="41" t="s">
        <v>454</v>
      </c>
      <c r="C248" s="7" t="s">
        <v>110</v>
      </c>
      <c r="D248" s="44" t="s">
        <v>395</v>
      </c>
      <c r="E248" s="34">
        <v>2.29</v>
      </c>
      <c r="F248" s="18"/>
      <c r="G248" s="10">
        <f t="shared" si="3"/>
        <v>0</v>
      </c>
    </row>
    <row r="249" spans="2:7" ht="15">
      <c r="B249" s="41" t="s">
        <v>455</v>
      </c>
      <c r="C249" s="7" t="s">
        <v>110</v>
      </c>
      <c r="D249" s="44" t="s">
        <v>420</v>
      </c>
      <c r="E249" s="34">
        <v>1.99</v>
      </c>
      <c r="F249" s="18"/>
      <c r="G249" s="10">
        <f t="shared" si="3"/>
        <v>0</v>
      </c>
    </row>
    <row r="250" spans="2:7" ht="15">
      <c r="B250" s="41" t="s">
        <v>456</v>
      </c>
      <c r="C250" s="7" t="s">
        <v>110</v>
      </c>
      <c r="D250" s="44" t="s">
        <v>580</v>
      </c>
      <c r="E250" s="34">
        <v>1.79</v>
      </c>
      <c r="F250" s="18"/>
      <c r="G250" s="10">
        <f t="shared" si="3"/>
        <v>0</v>
      </c>
    </row>
    <row r="251" spans="2:7" ht="15">
      <c r="B251" s="41" t="s">
        <v>457</v>
      </c>
      <c r="C251" s="7" t="s">
        <v>142</v>
      </c>
      <c r="D251" s="44" t="s">
        <v>170</v>
      </c>
      <c r="E251" s="34">
        <v>0.89</v>
      </c>
      <c r="F251" s="18"/>
      <c r="G251" s="10">
        <f t="shared" si="3"/>
        <v>0</v>
      </c>
    </row>
    <row r="252" spans="2:7" ht="15">
      <c r="B252" s="41" t="s">
        <v>458</v>
      </c>
      <c r="C252" s="7" t="s">
        <v>142</v>
      </c>
      <c r="D252" s="44" t="s">
        <v>581</v>
      </c>
      <c r="E252" s="34">
        <v>1.19</v>
      </c>
      <c r="F252" s="18"/>
      <c r="G252" s="10">
        <f t="shared" si="3"/>
        <v>0</v>
      </c>
    </row>
    <row r="253" spans="2:7" ht="15">
      <c r="B253" s="41" t="s">
        <v>480</v>
      </c>
      <c r="C253" s="6" t="s">
        <v>77</v>
      </c>
      <c r="D253" s="44" t="s">
        <v>73</v>
      </c>
      <c r="E253" s="34">
        <v>19.9</v>
      </c>
      <c r="F253" s="18"/>
      <c r="G253" s="10">
        <f t="shared" si="3"/>
        <v>0</v>
      </c>
    </row>
    <row r="254" spans="2:7" ht="15">
      <c r="B254" s="41" t="s">
        <v>481</v>
      </c>
      <c r="C254" s="6" t="s">
        <v>77</v>
      </c>
      <c r="D254" s="7" t="s">
        <v>34</v>
      </c>
      <c r="E254" s="34">
        <v>19.9</v>
      </c>
      <c r="F254" s="18"/>
      <c r="G254" s="10">
        <f t="shared" si="3"/>
        <v>0</v>
      </c>
    </row>
    <row r="255" spans="2:7" ht="15">
      <c r="B255" s="41" t="s">
        <v>482</v>
      </c>
      <c r="C255" s="6" t="s">
        <v>77</v>
      </c>
      <c r="D255" s="44" t="s">
        <v>74</v>
      </c>
      <c r="E255" s="34">
        <v>11.9</v>
      </c>
      <c r="F255" s="18"/>
      <c r="G255" s="10">
        <f t="shared" si="3"/>
        <v>0</v>
      </c>
    </row>
    <row r="256" spans="2:7" ht="15">
      <c r="B256" s="41" t="s">
        <v>483</v>
      </c>
      <c r="C256" s="6" t="s">
        <v>77</v>
      </c>
      <c r="D256" s="7" t="s">
        <v>35</v>
      </c>
      <c r="E256" s="34">
        <v>14.9</v>
      </c>
      <c r="F256" s="18"/>
      <c r="G256" s="10">
        <f t="shared" si="3"/>
        <v>0</v>
      </c>
    </row>
    <row r="257" spans="2:7" ht="15">
      <c r="B257" s="41" t="s">
        <v>484</v>
      </c>
      <c r="C257" s="6" t="s">
        <v>77</v>
      </c>
      <c r="D257" s="44" t="s">
        <v>75</v>
      </c>
      <c r="E257" s="34">
        <v>9.9</v>
      </c>
      <c r="F257" s="18"/>
      <c r="G257" s="10">
        <f t="shared" si="3"/>
        <v>0</v>
      </c>
    </row>
    <row r="258" spans="2:7" ht="15">
      <c r="B258" s="41" t="s">
        <v>485</v>
      </c>
      <c r="C258" s="7" t="s">
        <v>77</v>
      </c>
      <c r="D258" s="44" t="s">
        <v>143</v>
      </c>
      <c r="E258" s="34">
        <v>13.5</v>
      </c>
      <c r="F258" s="18"/>
      <c r="G258" s="10">
        <f t="shared" si="3"/>
        <v>0</v>
      </c>
    </row>
    <row r="259" spans="2:7" ht="15">
      <c r="B259" s="41" t="s">
        <v>486</v>
      </c>
      <c r="C259" s="6" t="s">
        <v>77</v>
      </c>
      <c r="D259" s="44" t="s">
        <v>76</v>
      </c>
      <c r="E259" s="34">
        <v>23.9</v>
      </c>
      <c r="F259" s="18"/>
      <c r="G259" s="10">
        <f t="shared" si="3"/>
        <v>0</v>
      </c>
    </row>
    <row r="260" spans="2:7" ht="15">
      <c r="B260" s="41" t="s">
        <v>487</v>
      </c>
      <c r="C260" s="6" t="s">
        <v>77</v>
      </c>
      <c r="D260" s="7" t="s">
        <v>33</v>
      </c>
      <c r="E260" s="34">
        <v>22.9</v>
      </c>
      <c r="F260" s="18"/>
      <c r="G260" s="10">
        <f t="shared" si="3"/>
        <v>0</v>
      </c>
    </row>
    <row r="261" spans="2:7" ht="15">
      <c r="B261" s="41" t="s">
        <v>488</v>
      </c>
      <c r="C261" s="7" t="s">
        <v>77</v>
      </c>
      <c r="D261" s="44" t="s">
        <v>144</v>
      </c>
      <c r="E261" s="36">
        <v>16.9</v>
      </c>
      <c r="F261" s="18"/>
      <c r="G261" s="10">
        <f t="shared" si="3"/>
        <v>0</v>
      </c>
    </row>
    <row r="262" spans="2:7" ht="15">
      <c r="B262" s="41" t="s">
        <v>489</v>
      </c>
      <c r="C262" s="6" t="s">
        <v>77</v>
      </c>
      <c r="D262" s="7" t="s">
        <v>30</v>
      </c>
      <c r="E262" s="36">
        <v>15.9</v>
      </c>
      <c r="F262" s="18"/>
      <c r="G262" s="10">
        <f t="shared" si="3"/>
        <v>0</v>
      </c>
    </row>
    <row r="263" spans="2:7" ht="15">
      <c r="B263" s="41" t="s">
        <v>490</v>
      </c>
      <c r="C263" s="7" t="s">
        <v>77</v>
      </c>
      <c r="D263" s="44" t="s">
        <v>145</v>
      </c>
      <c r="E263" s="34">
        <v>10.99</v>
      </c>
      <c r="F263" s="18"/>
      <c r="G263" s="10">
        <f t="shared" si="3"/>
        <v>0</v>
      </c>
    </row>
    <row r="264" spans="2:7" ht="15">
      <c r="B264" s="41" t="s">
        <v>491</v>
      </c>
      <c r="C264" s="6" t="s">
        <v>77</v>
      </c>
      <c r="D264" s="7" t="s">
        <v>31</v>
      </c>
      <c r="E264" s="34">
        <v>10.49</v>
      </c>
      <c r="F264" s="18"/>
      <c r="G264" s="10">
        <f t="shared" si="3"/>
        <v>0</v>
      </c>
    </row>
    <row r="265" spans="2:7" ht="15">
      <c r="B265" s="41" t="s">
        <v>492</v>
      </c>
      <c r="C265" s="6" t="s">
        <v>77</v>
      </c>
      <c r="D265" s="7" t="s">
        <v>32</v>
      </c>
      <c r="E265" s="34">
        <v>21.9</v>
      </c>
      <c r="F265" s="18"/>
      <c r="G265" s="10">
        <f t="shared" si="3"/>
        <v>0</v>
      </c>
    </row>
    <row r="266" spans="2:7" ht="15">
      <c r="B266" s="41" t="s">
        <v>493</v>
      </c>
      <c r="C266" s="7" t="s">
        <v>78</v>
      </c>
      <c r="D266" s="44" t="s">
        <v>623</v>
      </c>
      <c r="E266" s="34">
        <v>1.39</v>
      </c>
      <c r="F266" s="18"/>
      <c r="G266" s="10">
        <f t="shared" si="3"/>
        <v>0</v>
      </c>
    </row>
    <row r="267" spans="2:7" ht="15">
      <c r="B267" s="41" t="s">
        <v>494</v>
      </c>
      <c r="C267" s="6" t="s">
        <v>78</v>
      </c>
      <c r="D267" s="7" t="s">
        <v>28</v>
      </c>
      <c r="E267" s="34">
        <v>0.89</v>
      </c>
      <c r="F267" s="18"/>
      <c r="G267" s="10">
        <f>F267*E267</f>
        <v>0</v>
      </c>
    </row>
    <row r="268" spans="2:7" ht="15">
      <c r="B268" s="41" t="s">
        <v>495</v>
      </c>
      <c r="C268" s="7" t="s">
        <v>78</v>
      </c>
      <c r="D268" s="44" t="s">
        <v>648</v>
      </c>
      <c r="E268" s="45">
        <v>0.99</v>
      </c>
      <c r="F268" s="18"/>
      <c r="G268" s="10">
        <f>F268*E268</f>
        <v>0</v>
      </c>
    </row>
    <row r="269" spans="2:7" ht="15">
      <c r="B269" s="41" t="s">
        <v>506</v>
      </c>
      <c r="C269" s="6" t="s">
        <v>78</v>
      </c>
      <c r="D269" s="7" t="s">
        <v>27</v>
      </c>
      <c r="E269" s="34">
        <v>1.49</v>
      </c>
      <c r="F269" s="18"/>
      <c r="G269" s="10">
        <f aca="true" t="shared" si="4" ref="G269:G327">F269*E269</f>
        <v>0</v>
      </c>
    </row>
    <row r="270" spans="2:7" ht="15">
      <c r="B270" s="41" t="s">
        <v>507</v>
      </c>
      <c r="C270" s="7" t="s">
        <v>78</v>
      </c>
      <c r="D270" s="46" t="s">
        <v>691</v>
      </c>
      <c r="E270" s="34">
        <v>1.19</v>
      </c>
      <c r="F270" s="18"/>
      <c r="G270" s="10">
        <f t="shared" si="4"/>
        <v>0</v>
      </c>
    </row>
    <row r="271" spans="2:7" ht="15">
      <c r="B271" s="41" t="s">
        <v>508</v>
      </c>
      <c r="C271" s="7" t="s">
        <v>78</v>
      </c>
      <c r="D271" s="44" t="s">
        <v>649</v>
      </c>
      <c r="E271" s="45">
        <v>1.39</v>
      </c>
      <c r="F271" s="18"/>
      <c r="G271" s="10">
        <f t="shared" si="4"/>
        <v>0</v>
      </c>
    </row>
    <row r="272" spans="2:7" ht="15">
      <c r="B272" s="41" t="s">
        <v>509</v>
      </c>
      <c r="C272" s="7" t="s">
        <v>78</v>
      </c>
      <c r="D272" s="46" t="s">
        <v>701</v>
      </c>
      <c r="E272" s="34">
        <v>1.19</v>
      </c>
      <c r="F272" s="18"/>
      <c r="G272" s="10">
        <f t="shared" si="4"/>
        <v>0</v>
      </c>
    </row>
    <row r="273" spans="2:7" ht="15">
      <c r="B273" s="41" t="s">
        <v>510</v>
      </c>
      <c r="C273" s="6" t="s">
        <v>112</v>
      </c>
      <c r="D273" s="7" t="s">
        <v>29</v>
      </c>
      <c r="E273" s="36">
        <v>5.99</v>
      </c>
      <c r="F273" s="18"/>
      <c r="G273" s="10">
        <f t="shared" si="4"/>
        <v>0</v>
      </c>
    </row>
    <row r="274" spans="2:7" ht="15">
      <c r="B274" s="41" t="s">
        <v>511</v>
      </c>
      <c r="C274" s="7" t="s">
        <v>112</v>
      </c>
      <c r="D274" s="46" t="s">
        <v>686</v>
      </c>
      <c r="E274" s="34">
        <v>4.99</v>
      </c>
      <c r="F274" s="18"/>
      <c r="G274" s="10">
        <f t="shared" si="4"/>
        <v>0</v>
      </c>
    </row>
    <row r="275" spans="2:7" ht="15">
      <c r="B275" s="41" t="s">
        <v>512</v>
      </c>
      <c r="C275" s="7" t="s">
        <v>112</v>
      </c>
      <c r="D275" s="46" t="s">
        <v>687</v>
      </c>
      <c r="E275" s="34">
        <v>4.99</v>
      </c>
      <c r="F275" s="18"/>
      <c r="G275" s="10">
        <f t="shared" si="4"/>
        <v>0</v>
      </c>
    </row>
    <row r="276" spans="2:7" ht="15">
      <c r="B276" s="41" t="s">
        <v>549</v>
      </c>
      <c r="C276" s="7" t="s">
        <v>112</v>
      </c>
      <c r="D276" s="46" t="s">
        <v>688</v>
      </c>
      <c r="E276" s="34">
        <v>4.99</v>
      </c>
      <c r="F276" s="18"/>
      <c r="G276" s="10">
        <f t="shared" si="4"/>
        <v>0</v>
      </c>
    </row>
    <row r="277" spans="2:7" ht="15">
      <c r="B277" s="41" t="s">
        <v>550</v>
      </c>
      <c r="C277" s="7" t="s">
        <v>112</v>
      </c>
      <c r="D277" s="44" t="s">
        <v>359</v>
      </c>
      <c r="E277" s="35">
        <v>3.99</v>
      </c>
      <c r="F277" s="18"/>
      <c r="G277" s="10">
        <f t="shared" si="4"/>
        <v>0</v>
      </c>
    </row>
    <row r="278" spans="2:7" ht="15">
      <c r="B278" s="41" t="s">
        <v>551</v>
      </c>
      <c r="C278" s="7" t="s">
        <v>112</v>
      </c>
      <c r="D278" s="44" t="s">
        <v>360</v>
      </c>
      <c r="E278" s="34">
        <v>3.99</v>
      </c>
      <c r="F278" s="18"/>
      <c r="G278" s="10">
        <f t="shared" si="4"/>
        <v>0</v>
      </c>
    </row>
    <row r="279" spans="2:7" ht="15">
      <c r="B279" s="41" t="s">
        <v>552</v>
      </c>
      <c r="C279" s="7" t="s">
        <v>112</v>
      </c>
      <c r="D279" s="44" t="s">
        <v>361</v>
      </c>
      <c r="E279" s="34">
        <v>3.99</v>
      </c>
      <c r="F279" s="18"/>
      <c r="G279" s="10">
        <f t="shared" si="4"/>
        <v>0</v>
      </c>
    </row>
    <row r="280" spans="2:7" ht="15">
      <c r="B280" s="41" t="s">
        <v>553</v>
      </c>
      <c r="C280" s="7" t="s">
        <v>112</v>
      </c>
      <c r="D280" s="44" t="s">
        <v>362</v>
      </c>
      <c r="E280" s="34">
        <v>3.99</v>
      </c>
      <c r="F280" s="18"/>
      <c r="G280" s="10">
        <f t="shared" si="4"/>
        <v>0</v>
      </c>
    </row>
    <row r="281" spans="2:7" ht="15">
      <c r="B281" s="41" t="s">
        <v>554</v>
      </c>
      <c r="C281" s="7" t="s">
        <v>85</v>
      </c>
      <c r="D281" s="44" t="s">
        <v>545</v>
      </c>
      <c r="E281" s="34">
        <v>2.99</v>
      </c>
      <c r="F281" s="18"/>
      <c r="G281" s="10">
        <f t="shared" si="4"/>
        <v>0</v>
      </c>
    </row>
    <row r="282" spans="2:7" ht="15">
      <c r="B282" s="41" t="s">
        <v>555</v>
      </c>
      <c r="C282" s="7" t="s">
        <v>85</v>
      </c>
      <c r="D282" s="44" t="s">
        <v>544</v>
      </c>
      <c r="E282" s="34">
        <v>2.99</v>
      </c>
      <c r="F282" s="18"/>
      <c r="G282" s="10">
        <f t="shared" si="4"/>
        <v>0</v>
      </c>
    </row>
    <row r="283" spans="2:7" ht="15">
      <c r="B283" s="41" t="s">
        <v>556</v>
      </c>
      <c r="C283" s="7" t="s">
        <v>85</v>
      </c>
      <c r="D283" s="44" t="s">
        <v>546</v>
      </c>
      <c r="E283" s="34">
        <v>2.1</v>
      </c>
      <c r="F283" s="18"/>
      <c r="G283" s="10">
        <f t="shared" si="4"/>
        <v>0</v>
      </c>
    </row>
    <row r="284" spans="2:7" ht="15">
      <c r="B284" s="41" t="s">
        <v>557</v>
      </c>
      <c r="C284" s="6" t="s">
        <v>85</v>
      </c>
      <c r="D284" s="7" t="s">
        <v>24</v>
      </c>
      <c r="E284" s="34">
        <v>1.99</v>
      </c>
      <c r="F284" s="18"/>
      <c r="G284" s="10">
        <f t="shared" si="4"/>
        <v>0</v>
      </c>
    </row>
    <row r="285" spans="2:7" ht="15">
      <c r="B285" s="41" t="s">
        <v>558</v>
      </c>
      <c r="C285" s="6" t="s">
        <v>85</v>
      </c>
      <c r="D285" s="7" t="s">
        <v>23</v>
      </c>
      <c r="E285" s="34">
        <v>1.99</v>
      </c>
      <c r="F285" s="18"/>
      <c r="G285" s="10">
        <f t="shared" si="4"/>
        <v>0</v>
      </c>
    </row>
    <row r="286" spans="2:7" ht="15">
      <c r="B286" s="41" t="s">
        <v>559</v>
      </c>
      <c r="C286" s="6" t="s">
        <v>86</v>
      </c>
      <c r="D286" s="7" t="s">
        <v>22</v>
      </c>
      <c r="E286" s="34">
        <v>1.29</v>
      </c>
      <c r="F286" s="18"/>
      <c r="G286" s="10">
        <f t="shared" si="4"/>
        <v>0</v>
      </c>
    </row>
    <row r="287" spans="2:7" ht="15">
      <c r="B287" s="41" t="s">
        <v>560</v>
      </c>
      <c r="C287" s="7" t="s">
        <v>140</v>
      </c>
      <c r="D287" s="44" t="s">
        <v>614</v>
      </c>
      <c r="E287" s="34">
        <v>1.09</v>
      </c>
      <c r="F287" s="18"/>
      <c r="G287" s="10">
        <f t="shared" si="4"/>
        <v>0</v>
      </c>
    </row>
    <row r="288" spans="2:7" ht="15">
      <c r="B288" s="41" t="s">
        <v>561</v>
      </c>
      <c r="C288" s="7" t="s">
        <v>140</v>
      </c>
      <c r="D288" s="44" t="s">
        <v>618</v>
      </c>
      <c r="E288" s="34">
        <v>0.89</v>
      </c>
      <c r="F288" s="18"/>
      <c r="G288" s="10">
        <f t="shared" si="4"/>
        <v>0</v>
      </c>
    </row>
    <row r="289" spans="2:7" ht="15">
      <c r="B289" s="41" t="s">
        <v>562</v>
      </c>
      <c r="C289" s="7" t="s">
        <v>140</v>
      </c>
      <c r="D289" s="44" t="s">
        <v>617</v>
      </c>
      <c r="E289" s="34">
        <v>0.89</v>
      </c>
      <c r="F289" s="18"/>
      <c r="G289" s="10">
        <f t="shared" si="4"/>
        <v>0</v>
      </c>
    </row>
    <row r="290" spans="2:7" ht="15">
      <c r="B290" s="41" t="s">
        <v>563</v>
      </c>
      <c r="C290" s="7" t="s">
        <v>140</v>
      </c>
      <c r="D290" s="44" t="s">
        <v>162</v>
      </c>
      <c r="E290" s="34">
        <v>0.69</v>
      </c>
      <c r="F290" s="18"/>
      <c r="G290" s="10">
        <f t="shared" si="4"/>
        <v>0</v>
      </c>
    </row>
    <row r="291" spans="2:7" ht="15">
      <c r="B291" s="41" t="s">
        <v>564</v>
      </c>
      <c r="C291" s="7" t="s">
        <v>140</v>
      </c>
      <c r="D291" s="44" t="s">
        <v>163</v>
      </c>
      <c r="E291" s="34">
        <v>0.69</v>
      </c>
      <c r="F291" s="18"/>
      <c r="G291" s="10">
        <f t="shared" si="4"/>
        <v>0</v>
      </c>
    </row>
    <row r="292" spans="2:7" ht="15">
      <c r="B292" s="41" t="s">
        <v>565</v>
      </c>
      <c r="C292" s="7" t="s">
        <v>140</v>
      </c>
      <c r="D292" s="44" t="s">
        <v>164</v>
      </c>
      <c r="E292" s="34">
        <v>0.69</v>
      </c>
      <c r="F292" s="18"/>
      <c r="G292" s="10">
        <f t="shared" si="4"/>
        <v>0</v>
      </c>
    </row>
    <row r="293" spans="2:7" ht="15">
      <c r="B293" s="41" t="s">
        <v>566</v>
      </c>
      <c r="C293" s="7" t="s">
        <v>140</v>
      </c>
      <c r="D293" s="44" t="s">
        <v>171</v>
      </c>
      <c r="E293" s="34">
        <v>0.59</v>
      </c>
      <c r="F293" s="18"/>
      <c r="G293" s="10">
        <f t="shared" si="4"/>
        <v>0</v>
      </c>
    </row>
    <row r="294" spans="2:7" ht="15">
      <c r="B294" s="41" t="s">
        <v>567</v>
      </c>
      <c r="C294" s="7" t="s">
        <v>140</v>
      </c>
      <c r="D294" s="44" t="s">
        <v>169</v>
      </c>
      <c r="E294" s="34">
        <v>0.59</v>
      </c>
      <c r="F294" s="18"/>
      <c r="G294" s="10">
        <f t="shared" si="4"/>
        <v>0</v>
      </c>
    </row>
    <row r="295" spans="2:7" ht="15">
      <c r="B295" s="41" t="s">
        <v>568</v>
      </c>
      <c r="C295" s="7" t="s">
        <v>140</v>
      </c>
      <c r="D295" s="44" t="s">
        <v>168</v>
      </c>
      <c r="E295" s="34">
        <v>0.59</v>
      </c>
      <c r="F295" s="18"/>
      <c r="G295" s="10">
        <f t="shared" si="4"/>
        <v>0</v>
      </c>
    </row>
    <row r="296" spans="2:7" ht="15">
      <c r="B296" s="41" t="s">
        <v>569</v>
      </c>
      <c r="C296" s="7" t="s">
        <v>571</v>
      </c>
      <c r="D296" s="44" t="s">
        <v>582</v>
      </c>
      <c r="E296" s="34">
        <v>2.99</v>
      </c>
      <c r="F296" s="18"/>
      <c r="G296" s="10">
        <f t="shared" si="4"/>
        <v>0</v>
      </c>
    </row>
    <row r="297" spans="2:7" ht="15">
      <c r="B297" s="41" t="s">
        <v>593</v>
      </c>
      <c r="C297" s="7" t="s">
        <v>571</v>
      </c>
      <c r="D297" s="44" t="s">
        <v>583</v>
      </c>
      <c r="E297" s="34">
        <v>3.79</v>
      </c>
      <c r="F297" s="18"/>
      <c r="G297" s="10">
        <f t="shared" si="4"/>
        <v>0</v>
      </c>
    </row>
    <row r="298" spans="2:7" ht="15">
      <c r="B298" s="41" t="s">
        <v>594</v>
      </c>
      <c r="C298" s="6" t="s">
        <v>101</v>
      </c>
      <c r="D298" s="7" t="s">
        <v>25</v>
      </c>
      <c r="E298" s="34">
        <v>1.49</v>
      </c>
      <c r="F298" s="18"/>
      <c r="G298" s="10">
        <f t="shared" si="4"/>
        <v>0</v>
      </c>
    </row>
    <row r="299" spans="2:7" ht="15">
      <c r="B299" s="41" t="s">
        <v>595</v>
      </c>
      <c r="C299" s="6" t="s">
        <v>101</v>
      </c>
      <c r="D299" s="7" t="s">
        <v>26</v>
      </c>
      <c r="E299" s="34">
        <v>1.49</v>
      </c>
      <c r="F299" s="18"/>
      <c r="G299" s="10">
        <f t="shared" si="4"/>
        <v>0</v>
      </c>
    </row>
    <row r="300" spans="2:7" ht="15">
      <c r="B300" s="41" t="s">
        <v>596</v>
      </c>
      <c r="C300" s="7" t="s">
        <v>101</v>
      </c>
      <c r="D300" s="44" t="s">
        <v>167</v>
      </c>
      <c r="E300" s="34">
        <v>1.59</v>
      </c>
      <c r="F300" s="18"/>
      <c r="G300" s="10">
        <f t="shared" si="4"/>
        <v>0</v>
      </c>
    </row>
    <row r="301" spans="2:7" ht="15">
      <c r="B301" s="41" t="s">
        <v>597</v>
      </c>
      <c r="C301" s="7" t="s">
        <v>100</v>
      </c>
      <c r="D301" s="46" t="s">
        <v>689</v>
      </c>
      <c r="E301" s="34">
        <v>1.29</v>
      </c>
      <c r="F301" s="18"/>
      <c r="G301" s="10">
        <f t="shared" si="4"/>
        <v>0</v>
      </c>
    </row>
    <row r="302" spans="2:7" ht="15">
      <c r="B302" s="41" t="s">
        <v>598</v>
      </c>
      <c r="C302" s="7" t="s">
        <v>100</v>
      </c>
      <c r="D302" s="44" t="s">
        <v>419</v>
      </c>
      <c r="E302" s="34">
        <v>0.79</v>
      </c>
      <c r="F302" s="18"/>
      <c r="G302" s="10">
        <f t="shared" si="4"/>
        <v>0</v>
      </c>
    </row>
    <row r="303" spans="2:7" ht="15">
      <c r="B303" s="41" t="s">
        <v>599</v>
      </c>
      <c r="C303" s="6" t="s">
        <v>100</v>
      </c>
      <c r="D303" s="44" t="s">
        <v>131</v>
      </c>
      <c r="E303" s="34">
        <v>2.94</v>
      </c>
      <c r="F303" s="18"/>
      <c r="G303" s="10">
        <f t="shared" si="4"/>
        <v>0</v>
      </c>
    </row>
    <row r="304" spans="2:7" ht="15">
      <c r="B304" s="41" t="s">
        <v>600</v>
      </c>
      <c r="C304" s="6" t="s">
        <v>100</v>
      </c>
      <c r="D304" s="44" t="s">
        <v>176</v>
      </c>
      <c r="E304" s="34">
        <v>2.94</v>
      </c>
      <c r="F304" s="18"/>
      <c r="G304" s="10">
        <f t="shared" si="4"/>
        <v>0</v>
      </c>
    </row>
    <row r="305" spans="2:7" ht="15">
      <c r="B305" s="41" t="s">
        <v>601</v>
      </c>
      <c r="C305" s="6" t="s">
        <v>100</v>
      </c>
      <c r="D305" s="44" t="s">
        <v>132</v>
      </c>
      <c r="E305" s="34">
        <v>5.9399999999999995</v>
      </c>
      <c r="F305" s="18"/>
      <c r="G305" s="10">
        <f t="shared" si="4"/>
        <v>0</v>
      </c>
    </row>
    <row r="306" spans="2:7" ht="15">
      <c r="B306" s="41" t="s">
        <v>602</v>
      </c>
      <c r="C306" s="6" t="s">
        <v>100</v>
      </c>
      <c r="D306" s="44" t="s">
        <v>133</v>
      </c>
      <c r="E306" s="34">
        <v>5.9399999999999995</v>
      </c>
      <c r="F306" s="18"/>
      <c r="G306" s="10">
        <f t="shared" si="4"/>
        <v>0</v>
      </c>
    </row>
    <row r="307" spans="2:7" ht="15">
      <c r="B307" s="41" t="s">
        <v>603</v>
      </c>
      <c r="C307" s="6" t="s">
        <v>100</v>
      </c>
      <c r="D307" s="7" t="s">
        <v>130</v>
      </c>
      <c r="E307" s="34">
        <v>4.5</v>
      </c>
      <c r="F307" s="18"/>
      <c r="G307" s="10">
        <f t="shared" si="4"/>
        <v>0</v>
      </c>
    </row>
    <row r="308" spans="2:7" ht="15">
      <c r="B308" s="41" t="s">
        <v>604</v>
      </c>
      <c r="C308" s="6" t="s">
        <v>100</v>
      </c>
      <c r="D308" s="7" t="s">
        <v>175</v>
      </c>
      <c r="E308" s="34">
        <v>4.5</v>
      </c>
      <c r="F308" s="18"/>
      <c r="G308" s="10">
        <f t="shared" si="4"/>
        <v>0</v>
      </c>
    </row>
    <row r="309" spans="2:7" ht="15">
      <c r="B309" s="41" t="s">
        <v>605</v>
      </c>
      <c r="C309" s="7" t="s">
        <v>100</v>
      </c>
      <c r="D309" s="46" t="s">
        <v>690</v>
      </c>
      <c r="E309" s="34">
        <v>2.29</v>
      </c>
      <c r="F309" s="18"/>
      <c r="G309" s="10">
        <f t="shared" si="4"/>
        <v>0</v>
      </c>
    </row>
    <row r="310" spans="2:7" ht="15">
      <c r="B310" s="41" t="s">
        <v>606</v>
      </c>
      <c r="C310" s="33" t="s">
        <v>84</v>
      </c>
      <c r="D310" s="7" t="s">
        <v>519</v>
      </c>
      <c r="E310" s="34">
        <v>6.99</v>
      </c>
      <c r="F310" s="18"/>
      <c r="G310" s="10">
        <f t="shared" si="4"/>
        <v>0</v>
      </c>
    </row>
    <row r="311" spans="2:7" ht="15">
      <c r="B311" s="41" t="s">
        <v>628</v>
      </c>
      <c r="C311" s="6" t="s">
        <v>84</v>
      </c>
      <c r="D311" s="7" t="s">
        <v>638</v>
      </c>
      <c r="E311" s="34">
        <v>8.99</v>
      </c>
      <c r="F311" s="18"/>
      <c r="G311" s="10">
        <f t="shared" si="4"/>
        <v>0</v>
      </c>
    </row>
    <row r="312" spans="2:7" ht="15">
      <c r="B312" s="41" t="s">
        <v>629</v>
      </c>
      <c r="C312" s="7" t="s">
        <v>84</v>
      </c>
      <c r="D312" s="46" t="s">
        <v>666</v>
      </c>
      <c r="E312" s="34">
        <v>2.69</v>
      </c>
      <c r="F312" s="18"/>
      <c r="G312" s="10">
        <f t="shared" si="4"/>
        <v>0</v>
      </c>
    </row>
    <row r="313" spans="2:7" ht="15">
      <c r="B313" s="41" t="s">
        <v>630</v>
      </c>
      <c r="C313" s="7" t="s">
        <v>84</v>
      </c>
      <c r="D313" s="46" t="s">
        <v>667</v>
      </c>
      <c r="E313" s="34">
        <v>2.99</v>
      </c>
      <c r="F313" s="18"/>
      <c r="G313" s="10">
        <f t="shared" si="4"/>
        <v>0</v>
      </c>
    </row>
    <row r="314" spans="2:7" ht="15">
      <c r="B314" s="41" t="s">
        <v>631</v>
      </c>
      <c r="C314" s="7" t="s">
        <v>84</v>
      </c>
      <c r="D314" s="44" t="s">
        <v>531</v>
      </c>
      <c r="E314" s="34">
        <v>1.09</v>
      </c>
      <c r="F314" s="18"/>
      <c r="G314" s="10">
        <f t="shared" si="4"/>
        <v>0</v>
      </c>
    </row>
    <row r="315" spans="2:7" ht="15">
      <c r="B315" s="41" t="s">
        <v>632</v>
      </c>
      <c r="C315" s="7" t="s">
        <v>84</v>
      </c>
      <c r="D315" s="46" t="s">
        <v>692</v>
      </c>
      <c r="E315" s="34">
        <v>2.99</v>
      </c>
      <c r="F315" s="18"/>
      <c r="G315" s="10">
        <f t="shared" si="4"/>
        <v>0</v>
      </c>
    </row>
    <row r="316" spans="2:7" ht="15">
      <c r="B316" s="41" t="s">
        <v>633</v>
      </c>
      <c r="C316" s="7" t="s">
        <v>84</v>
      </c>
      <c r="D316" s="44" t="s">
        <v>524</v>
      </c>
      <c r="E316" s="34">
        <v>0.99</v>
      </c>
      <c r="F316" s="18"/>
      <c r="G316" s="10">
        <f t="shared" si="4"/>
        <v>0</v>
      </c>
    </row>
    <row r="317" spans="2:7" ht="15">
      <c r="B317" s="41" t="s">
        <v>634</v>
      </c>
      <c r="C317" s="7" t="s">
        <v>84</v>
      </c>
      <c r="D317" s="46" t="s">
        <v>668</v>
      </c>
      <c r="E317" s="34">
        <v>2.69</v>
      </c>
      <c r="F317" s="18"/>
      <c r="G317" s="10">
        <f t="shared" si="4"/>
        <v>0</v>
      </c>
    </row>
    <row r="318" spans="2:7" ht="15">
      <c r="B318" s="41" t="s">
        <v>635</v>
      </c>
      <c r="C318" s="6" t="s">
        <v>84</v>
      </c>
      <c r="D318" s="7" t="s">
        <v>547</v>
      </c>
      <c r="E318" s="34">
        <v>3.29</v>
      </c>
      <c r="F318" s="18"/>
      <c r="G318" s="10">
        <f t="shared" si="4"/>
        <v>0</v>
      </c>
    </row>
    <row r="319" spans="2:7" ht="15">
      <c r="B319" s="41" t="s">
        <v>636</v>
      </c>
      <c r="C319" s="7" t="s">
        <v>84</v>
      </c>
      <c r="D319" s="44" t="s">
        <v>532</v>
      </c>
      <c r="E319" s="34">
        <v>1.09</v>
      </c>
      <c r="F319" s="18"/>
      <c r="G319" s="10">
        <f t="shared" si="4"/>
        <v>0</v>
      </c>
    </row>
    <row r="320" spans="2:7" ht="15">
      <c r="B320" s="41" t="s">
        <v>663</v>
      </c>
      <c r="C320" s="7" t="s">
        <v>84</v>
      </c>
      <c r="D320" s="44" t="s">
        <v>533</v>
      </c>
      <c r="E320" s="34">
        <v>4.19</v>
      </c>
      <c r="F320" s="18"/>
      <c r="G320" s="10">
        <f t="shared" si="4"/>
        <v>0</v>
      </c>
    </row>
    <row r="321" spans="2:7" ht="15">
      <c r="B321" s="41" t="s">
        <v>706</v>
      </c>
      <c r="C321" s="6" t="s">
        <v>84</v>
      </c>
      <c r="D321" s="7" t="s">
        <v>570</v>
      </c>
      <c r="E321" s="34">
        <v>4.99</v>
      </c>
      <c r="F321" s="18"/>
      <c r="G321" s="10">
        <f t="shared" si="4"/>
        <v>0</v>
      </c>
    </row>
    <row r="322" spans="2:7" ht="15">
      <c r="B322" s="41" t="s">
        <v>707</v>
      </c>
      <c r="C322" s="7" t="s">
        <v>84</v>
      </c>
      <c r="D322" s="46" t="s">
        <v>669</v>
      </c>
      <c r="E322" s="34">
        <v>1.99</v>
      </c>
      <c r="F322" s="18"/>
      <c r="G322" s="10">
        <f t="shared" si="4"/>
        <v>0</v>
      </c>
    </row>
    <row r="323" spans="2:7" ht="15">
      <c r="B323" s="41" t="s">
        <v>708</v>
      </c>
      <c r="C323" s="6" t="s">
        <v>84</v>
      </c>
      <c r="D323" s="7" t="s">
        <v>548</v>
      </c>
      <c r="E323" s="34">
        <v>1.69</v>
      </c>
      <c r="F323" s="18"/>
      <c r="G323" s="10">
        <f t="shared" si="4"/>
        <v>0</v>
      </c>
    </row>
    <row r="324" spans="2:7" ht="15">
      <c r="B324" s="41" t="s">
        <v>709</v>
      </c>
      <c r="C324" s="6" t="s">
        <v>84</v>
      </c>
      <c r="D324" s="7" t="s">
        <v>63</v>
      </c>
      <c r="E324" s="34">
        <v>0.99</v>
      </c>
      <c r="F324" s="18"/>
      <c r="G324" s="10">
        <f t="shared" si="4"/>
        <v>0</v>
      </c>
    </row>
    <row r="325" spans="2:7" ht="15">
      <c r="B325" s="41" t="s">
        <v>710</v>
      </c>
      <c r="C325" s="6" t="s">
        <v>84</v>
      </c>
      <c r="D325" s="7" t="s">
        <v>64</v>
      </c>
      <c r="E325" s="34">
        <v>1.29</v>
      </c>
      <c r="F325" s="18"/>
      <c r="G325" s="10">
        <f t="shared" si="4"/>
        <v>0</v>
      </c>
    </row>
    <row r="326" spans="2:7" ht="15">
      <c r="B326" s="41" t="s">
        <v>711</v>
      </c>
      <c r="C326" s="33" t="s">
        <v>497</v>
      </c>
      <c r="D326" s="7" t="s">
        <v>496</v>
      </c>
      <c r="E326" s="34">
        <v>5.29</v>
      </c>
      <c r="F326" s="18"/>
      <c r="G326" s="10">
        <f t="shared" si="4"/>
        <v>0</v>
      </c>
    </row>
    <row r="327" spans="2:7" ht="15.75" thickBot="1">
      <c r="B327" s="42" t="s">
        <v>712</v>
      </c>
      <c r="C327" s="9" t="s">
        <v>114</v>
      </c>
      <c r="D327" s="17" t="s">
        <v>65</v>
      </c>
      <c r="E327" s="43">
        <v>0.4</v>
      </c>
      <c r="F327" s="19"/>
      <c r="G327" s="11">
        <f t="shared" si="4"/>
        <v>0</v>
      </c>
    </row>
    <row r="330" spans="6:7" ht="15">
      <c r="F330" t="s">
        <v>637</v>
      </c>
      <c r="G330" s="12">
        <f>SUM(G10:G329)</f>
        <v>0</v>
      </c>
    </row>
  </sheetData>
  <sheetProtection/>
  <mergeCells count="7">
    <mergeCell ref="B3:C3"/>
    <mergeCell ref="B4:C4"/>
    <mergeCell ref="B5:C5"/>
    <mergeCell ref="B6:C6"/>
    <mergeCell ref="B7:C7"/>
    <mergeCell ref="B2:G2"/>
    <mergeCell ref="F3:G3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Martin Kollár</cp:lastModifiedBy>
  <dcterms:created xsi:type="dcterms:W3CDTF">2020-03-18T13:06:32Z</dcterms:created>
  <dcterms:modified xsi:type="dcterms:W3CDTF">2020-04-03T03:47:34Z</dcterms:modified>
  <cp:category/>
  <cp:version/>
  <cp:contentType/>
  <cp:contentStatus/>
</cp:coreProperties>
</file>